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70" tabRatio="863"/>
  </bookViews>
  <sheets>
    <sheet name="高体連審査　要項" sheetId="4" r:id="rId1"/>
    <sheet name="申込用紙　記入例" sheetId="5" r:id="rId2"/>
    <sheet name="第1回申込書(5.14)" sheetId="7" r:id="rId3"/>
    <sheet name="第1回鑑文(5.14)" sheetId="10" r:id="rId4"/>
    <sheet name="第1回学科用紙(6.26)" sheetId="8" r:id="rId5"/>
    <sheet name="1級鑑文(10.8)" sheetId="9" r:id="rId6"/>
    <sheet name="1級申込書(10.8)" sheetId="11" r:id="rId7"/>
    <sheet name="第2回鑑文(12.10)" sheetId="12" r:id="rId8"/>
    <sheet name="第2回 段申込書(12.10)" sheetId="13" r:id="rId9"/>
    <sheet name="第2回 級申込書(12.10)" sheetId="14" r:id="rId10"/>
    <sheet name="第2回学科用紙(2.26)" sheetId="15" r:id="rId11"/>
  </sheets>
  <definedNames>
    <definedName name="_xlnm.Print_Area" localSheetId="5">'1級鑑文(10.8)'!$A$1:$AQ$98</definedName>
    <definedName name="_xlnm.Print_Area" localSheetId="0">'高体連審査　要項'!$A$1:$AT$127</definedName>
    <definedName name="_xlnm.Print_Area" localSheetId="3">'第1回鑑文(5.14)'!$A$1:$AQ$95</definedName>
    <definedName name="_xlnm.Print_Area" localSheetId="7">'第2回鑑文(12.10)'!$A$1:$AQ$98</definedName>
  </definedNames>
  <calcPr calcId="125725"/>
</workbook>
</file>

<file path=xl/calcChain.xml><?xml version="1.0" encoding="utf-8"?>
<calcChain xmlns="http://schemas.openxmlformats.org/spreadsheetml/2006/main">
  <c r="P41" i="12"/>
  <c r="AA41"/>
  <c r="K40"/>
  <c r="Y40"/>
  <c r="R40"/>
  <c r="K36"/>
  <c r="G34"/>
  <c r="P16"/>
  <c r="AC16" s="1"/>
  <c r="P20"/>
  <c r="P19"/>
  <c r="P18"/>
  <c r="P17"/>
  <c r="AC20"/>
  <c r="AC19"/>
  <c r="AC18"/>
  <c r="AC17"/>
  <c r="AA21" s="1"/>
  <c r="G36" i="9"/>
  <c r="P19"/>
  <c r="X42" s="1"/>
  <c r="AA41" i="10"/>
  <c r="K40"/>
  <c r="G34"/>
  <c r="P17"/>
  <c r="R40" s="1"/>
  <c r="P18"/>
  <c r="Y40" s="1"/>
  <c r="P19"/>
  <c r="AC19" s="1"/>
  <c r="P16"/>
  <c r="AC19" i="9" l="1"/>
  <c r="AA20" s="1"/>
  <c r="K38" s="1"/>
  <c r="AC18" i="10"/>
  <c r="AC17"/>
  <c r="AC16"/>
  <c r="AA20" l="1"/>
  <c r="K36" s="1"/>
</calcChain>
</file>

<file path=xl/comments1.xml><?xml version="1.0" encoding="utf-8"?>
<comments xmlns="http://schemas.openxmlformats.org/spreadsheetml/2006/main">
  <authors>
    <author>Hiroshi</author>
  </authors>
  <commentList>
    <comment ref="B3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支部番号を入力してください。</t>
        </r>
      </text>
    </comment>
    <comment ref="G3" authorId="0">
      <text>
        <r>
          <rPr>
            <b/>
            <sz val="9"/>
            <color indexed="81"/>
            <rFont val="ＭＳ Ｐゴシック"/>
            <family val="3"/>
            <charset val="128"/>
          </rPr>
          <t>学校番号を入力してください。</t>
        </r>
      </text>
    </comment>
    <comment ref="L8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直接入力してください。</t>
        </r>
      </text>
    </comment>
    <comment ref="L10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直接入力してください。</t>
        </r>
      </text>
    </comment>
    <comment ref="H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H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H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Hiroshi</author>
  </authors>
  <commentList>
    <comment ref="B4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支部番号を入力してください。</t>
        </r>
      </text>
    </comment>
    <comment ref="G4" authorId="0">
      <text>
        <r>
          <rPr>
            <b/>
            <sz val="9"/>
            <color indexed="81"/>
            <rFont val="ＭＳ Ｐゴシック"/>
            <family val="3"/>
            <charset val="128"/>
          </rPr>
          <t>学校番号を入力してください。</t>
        </r>
      </text>
    </comment>
    <comment ref="L9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直接入力してください。</t>
        </r>
      </text>
    </comment>
    <comment ref="L11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直接入力してください。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</commentList>
</comments>
</file>

<file path=xl/comments3.xml><?xml version="1.0" encoding="utf-8"?>
<comments xmlns="http://schemas.openxmlformats.org/spreadsheetml/2006/main">
  <authors>
    <author>Hiroshi</author>
  </authors>
  <commentList>
    <comment ref="B3" authorId="0">
      <text>
        <r>
          <rPr>
            <b/>
            <sz val="9"/>
            <color indexed="81"/>
            <rFont val="ＭＳ Ｐゴシック"/>
            <family val="3"/>
            <charset val="128"/>
          </rPr>
          <t>支部番号を入力してください。</t>
        </r>
      </text>
    </comment>
    <comment ref="G3" authorId="0">
      <text>
        <r>
          <rPr>
            <b/>
            <sz val="9"/>
            <color indexed="81"/>
            <rFont val="ＭＳ Ｐゴシック"/>
            <family val="3"/>
            <charset val="128"/>
          </rPr>
          <t>学校番号を入力してください。</t>
        </r>
      </text>
    </comment>
    <comment ref="L8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直接入力してください。</t>
        </r>
      </text>
    </comment>
    <comment ref="L10" authorId="0">
      <text>
        <r>
          <rPr>
            <b/>
            <sz val="9"/>
            <color indexed="81"/>
            <rFont val="ＭＳ Ｐゴシック"/>
            <family val="3"/>
            <charset val="128"/>
          </rPr>
          <t>直接入力してください。</t>
        </r>
      </text>
    </comment>
    <comment ref="H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H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H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H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  <comment ref="L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人数を入力してください</t>
        </r>
      </text>
    </comment>
  </commentList>
</comments>
</file>

<file path=xl/sharedStrings.xml><?xml version="1.0" encoding="utf-8"?>
<sst xmlns="http://schemas.openxmlformats.org/spreadsheetml/2006/main" count="1153" uniqueCount="331">
  <si>
    <t>高体連剣道専門部主催段級位審査会実施要項</t>
    <rPh sb="0" eb="1">
      <t>コウ</t>
    </rPh>
    <rPh sb="1" eb="2">
      <t>タイ</t>
    </rPh>
    <rPh sb="2" eb="3">
      <t>レン</t>
    </rPh>
    <rPh sb="3" eb="5">
      <t>ケンドウ</t>
    </rPh>
    <rPh sb="5" eb="7">
      <t>センモン</t>
    </rPh>
    <rPh sb="7" eb="8">
      <t>ブ</t>
    </rPh>
    <rPh sb="8" eb="10">
      <t>シュサイ</t>
    </rPh>
    <rPh sb="10" eb="11">
      <t>ダン</t>
    </rPh>
    <rPh sb="11" eb="12">
      <t>キュウ</t>
    </rPh>
    <rPh sb="12" eb="13">
      <t>イ</t>
    </rPh>
    <rPh sb="13" eb="16">
      <t>シンサカイ</t>
    </rPh>
    <rPh sb="16" eb="18">
      <t>ジッシ</t>
    </rPh>
    <rPh sb="18" eb="20">
      <t>ヨウコウ</t>
    </rPh>
    <phoneticPr fontId="5"/>
  </si>
  <si>
    <t>東京都高体連剣道専門部</t>
    <rPh sb="0" eb="3">
      <t>トウキョウト</t>
    </rPh>
    <rPh sb="3" eb="4">
      <t>コウ</t>
    </rPh>
    <rPh sb="4" eb="5">
      <t>タイ</t>
    </rPh>
    <rPh sb="5" eb="6">
      <t>レン</t>
    </rPh>
    <rPh sb="6" eb="8">
      <t>ケンドウ</t>
    </rPh>
    <rPh sb="8" eb="10">
      <t>センモン</t>
    </rPh>
    <rPh sb="10" eb="11">
      <t>ブ</t>
    </rPh>
    <phoneticPr fontId="5"/>
  </si>
  <si>
    <t>実 施 日</t>
    <rPh sb="0" eb="1">
      <t>ジツ</t>
    </rPh>
    <rPh sb="2" eb="3">
      <t>シ</t>
    </rPh>
    <rPh sb="4" eb="5">
      <t>ヒ</t>
    </rPh>
    <phoneticPr fontId="5"/>
  </si>
  <si>
    <t>場　　所</t>
    <rPh sb="0" eb="1">
      <t>バ</t>
    </rPh>
    <rPh sb="3" eb="4">
      <t>ショ</t>
    </rPh>
    <phoneticPr fontId="5"/>
  </si>
  <si>
    <t>開始</t>
    <rPh sb="0" eb="2">
      <t>カイシ</t>
    </rPh>
    <phoneticPr fontId="5"/>
  </si>
  <si>
    <t>申込み日</t>
    <rPh sb="0" eb="2">
      <t>モウシコ</t>
    </rPh>
    <rPh sb="3" eb="4">
      <t>ビ</t>
    </rPh>
    <phoneticPr fontId="5"/>
  </si>
  <si>
    <t>受付時間</t>
    <rPh sb="0" eb="2">
      <t>ウケツケ</t>
    </rPh>
    <rPh sb="2" eb="4">
      <t>ジカン</t>
    </rPh>
    <phoneticPr fontId="5"/>
  </si>
  <si>
    <t>申込み場所</t>
    <rPh sb="0" eb="2">
      <t>モウシコ</t>
    </rPh>
    <rPh sb="3" eb="5">
      <t>バショ</t>
    </rPh>
    <phoneticPr fontId="5"/>
  </si>
  <si>
    <t>1回</t>
    <rPh sb="1" eb="2">
      <t>カイ</t>
    </rPh>
    <phoneticPr fontId="5"/>
  </si>
  <si>
    <t>段</t>
    <rPh sb="0" eb="1">
      <t>ダン</t>
    </rPh>
    <phoneticPr fontId="5"/>
  </si>
  <si>
    <t>/</t>
    <phoneticPr fontId="5"/>
  </si>
  <si>
    <t>(</t>
    <phoneticPr fontId="5"/>
  </si>
  <si>
    <t>日</t>
    <rPh sb="0" eb="1">
      <t>ニチ</t>
    </rPh>
    <phoneticPr fontId="5"/>
  </si>
  <si>
    <t>)</t>
    <phoneticPr fontId="5"/>
  </si>
  <si>
    <t>國學院大學久我山高校</t>
    <rPh sb="0" eb="3">
      <t>コクガクイン</t>
    </rPh>
    <rPh sb="3" eb="5">
      <t>ダイガク</t>
    </rPh>
    <rPh sb="5" eb="8">
      <t>クガヤマ</t>
    </rPh>
    <rPh sb="8" eb="10">
      <t>コウコウ</t>
    </rPh>
    <phoneticPr fontId="5"/>
  </si>
  <si>
    <t>9時</t>
    <rPh sb="1" eb="2">
      <t>ジ</t>
    </rPh>
    <phoneticPr fontId="5"/>
  </si>
  <si>
    <t>土</t>
    <rPh sb="0" eb="1">
      <t>ド</t>
    </rPh>
    <phoneticPr fontId="5"/>
  </si>
  <si>
    <t>)</t>
    <phoneticPr fontId="5"/>
  </si>
  <si>
    <t>午後3時～午後4時</t>
    <rPh sb="0" eb="2">
      <t>ゴゴ</t>
    </rPh>
    <rPh sb="3" eb="4">
      <t>ジ</t>
    </rPh>
    <rPh sb="5" eb="7">
      <t>ゴゴ</t>
    </rPh>
    <rPh sb="8" eb="9">
      <t>ジ</t>
    </rPh>
    <phoneticPr fontId="5"/>
  </si>
  <si>
    <t>都立両国高校</t>
    <rPh sb="0" eb="1">
      <t>ト</t>
    </rPh>
    <rPh sb="1" eb="2">
      <t>リツ</t>
    </rPh>
    <rPh sb="2" eb="4">
      <t>リョウゴク</t>
    </rPh>
    <rPh sb="4" eb="6">
      <t>コウコウ</t>
    </rPh>
    <phoneticPr fontId="5"/>
  </si>
  <si>
    <t>一級</t>
    <rPh sb="0" eb="2">
      <t>イッキュウ</t>
    </rPh>
    <phoneticPr fontId="5"/>
  </si>
  <si>
    <t>/</t>
    <phoneticPr fontId="5"/>
  </si>
  <si>
    <t>(</t>
    <phoneticPr fontId="5"/>
  </si>
  <si>
    <t>都立両国高校</t>
    <rPh sb="0" eb="2">
      <t>トリツ</t>
    </rPh>
    <rPh sb="2" eb="4">
      <t>リョウゴク</t>
    </rPh>
    <rPh sb="4" eb="6">
      <t>コウコウ</t>
    </rPh>
    <phoneticPr fontId="5"/>
  </si>
  <si>
    <t>2回</t>
    <rPh sb="1" eb="2">
      <t>カイ</t>
    </rPh>
    <phoneticPr fontId="5"/>
  </si>
  <si>
    <t>日本大学鶴ヶ丘高校</t>
    <rPh sb="0" eb="2">
      <t>ニホン</t>
    </rPh>
    <rPh sb="2" eb="4">
      <t>ダイガク</t>
    </rPh>
    <rPh sb="4" eb="7">
      <t>ツルガオカ</t>
    </rPh>
    <rPh sb="7" eb="9">
      <t>コウコウ</t>
    </rPh>
    <phoneticPr fontId="5"/>
  </si>
  <si>
    <t>級</t>
    <rPh sb="0" eb="1">
      <t>キュウ</t>
    </rPh>
    <phoneticPr fontId="5"/>
  </si>
  <si>
    <t>〃</t>
    <phoneticPr fontId="5"/>
  </si>
  <si>
    <t>15時</t>
    <rPh sb="2" eb="3">
      <t>ジ</t>
    </rPh>
    <phoneticPr fontId="5"/>
  </si>
  <si>
    <t>※当日、電話での問い合わせや連絡等には一切応じない。</t>
    <rPh sb="1" eb="3">
      <t>トウジツ</t>
    </rPh>
    <rPh sb="4" eb="6">
      <t>デンワ</t>
    </rPh>
    <rPh sb="8" eb="9">
      <t>ト</t>
    </rPh>
    <rPh sb="10" eb="11">
      <t>ア</t>
    </rPh>
    <rPh sb="14" eb="16">
      <t>レンラク</t>
    </rPh>
    <rPh sb="16" eb="17">
      <t>ナド</t>
    </rPh>
    <rPh sb="19" eb="21">
      <t>イッサイ</t>
    </rPh>
    <rPh sb="21" eb="22">
      <t>オウ</t>
    </rPh>
    <phoneticPr fontId="5"/>
  </si>
  <si>
    <t>※集合は各会場とも午前８時３０分とする。</t>
    <rPh sb="1" eb="3">
      <t>シュウゴウ</t>
    </rPh>
    <rPh sb="4" eb="5">
      <t>カク</t>
    </rPh>
    <rPh sb="5" eb="7">
      <t>カイジョウ</t>
    </rPh>
    <rPh sb="9" eb="11">
      <t>ゴゼン</t>
    </rPh>
    <rPh sb="12" eb="13">
      <t>ジ</t>
    </rPh>
    <rPh sb="15" eb="16">
      <t>フン</t>
    </rPh>
    <phoneticPr fontId="5"/>
  </si>
  <si>
    <t>※各会場への車での来校は一切禁止とする。</t>
    <rPh sb="1" eb="2">
      <t>カク</t>
    </rPh>
    <rPh sb="2" eb="4">
      <t>カイジョウ</t>
    </rPh>
    <rPh sb="6" eb="7">
      <t>クルマ</t>
    </rPh>
    <rPh sb="9" eb="11">
      <t>ライコウ</t>
    </rPh>
    <rPh sb="12" eb="14">
      <t>イッサイ</t>
    </rPh>
    <rPh sb="14" eb="16">
      <t>キンシ</t>
    </rPh>
    <phoneticPr fontId="5"/>
  </si>
  <si>
    <t>.</t>
    <phoneticPr fontId="5"/>
  </si>
  <si>
    <t>申し込み上の注意</t>
    <rPh sb="0" eb="1">
      <t>モウ</t>
    </rPh>
    <rPh sb="2" eb="3">
      <t>コ</t>
    </rPh>
    <rPh sb="4" eb="5">
      <t>ジョウ</t>
    </rPh>
    <rPh sb="6" eb="8">
      <t>チュウイ</t>
    </rPh>
    <phoneticPr fontId="5"/>
  </si>
  <si>
    <t>（ア）</t>
    <phoneticPr fontId="5"/>
  </si>
  <si>
    <r>
      <t>申し込み時には</t>
    </r>
    <r>
      <rPr>
        <u/>
        <sz val="11"/>
        <rFont val="ＭＳ 明朝"/>
        <family val="1"/>
        <charset val="128"/>
      </rPr>
      <t>『申込書』『個人の申込用紙』『受審料』(それぞれWebよりﾀﾞｳﾝﾛｰﾄﾞ)</t>
    </r>
    <r>
      <rPr>
        <sz val="11"/>
        <rFont val="ＭＳ 明朝"/>
        <family val="1"/>
        <charset val="128"/>
      </rPr>
      <t>が</t>
    </r>
    <rPh sb="0" eb="1">
      <t>モウ</t>
    </rPh>
    <rPh sb="2" eb="3">
      <t>コ</t>
    </rPh>
    <rPh sb="4" eb="5">
      <t>ジ</t>
    </rPh>
    <rPh sb="8" eb="10">
      <t>モウシコ</t>
    </rPh>
    <rPh sb="10" eb="11">
      <t>ショ</t>
    </rPh>
    <rPh sb="13" eb="15">
      <t>コジン</t>
    </rPh>
    <rPh sb="16" eb="18">
      <t>モウシコ</t>
    </rPh>
    <rPh sb="18" eb="20">
      <t>ヨウシ</t>
    </rPh>
    <rPh sb="22" eb="23">
      <t>ウケ</t>
    </rPh>
    <rPh sb="23" eb="25">
      <t>シンリョウ</t>
    </rPh>
    <phoneticPr fontId="5"/>
  </si>
  <si>
    <t>必要である。</t>
    <rPh sb="0" eb="2">
      <t>ヒツヨウ</t>
    </rPh>
    <phoneticPr fontId="5"/>
  </si>
  <si>
    <t>（イ）</t>
    <phoneticPr fontId="5"/>
  </si>
  <si>
    <t>申込書には必ず顧問印が押印してあること。</t>
    <rPh sb="0" eb="3">
      <t>モウシコミショ</t>
    </rPh>
    <rPh sb="5" eb="6">
      <t>カナラ</t>
    </rPh>
    <rPh sb="7" eb="9">
      <t>コモン</t>
    </rPh>
    <rPh sb="9" eb="10">
      <t>イン</t>
    </rPh>
    <rPh sb="11" eb="13">
      <t>オウイン</t>
    </rPh>
    <phoneticPr fontId="5"/>
  </si>
  <si>
    <t>（ウ）</t>
    <phoneticPr fontId="5"/>
  </si>
  <si>
    <r>
      <t>申込用紙の該当欄は</t>
    </r>
    <r>
      <rPr>
        <u/>
        <sz val="11"/>
        <rFont val="ＭＳ 明朝"/>
        <family val="1"/>
        <charset val="128"/>
      </rPr>
      <t>必ず本人が記入</t>
    </r>
    <r>
      <rPr>
        <sz val="11"/>
        <rFont val="ＭＳ 明朝"/>
        <family val="1"/>
        <charset val="128"/>
      </rPr>
      <t>すること。記入欄に不備な点があった場合は受付な</t>
    </r>
    <rPh sb="0" eb="2">
      <t>モウシコミ</t>
    </rPh>
    <rPh sb="2" eb="4">
      <t>ヨウシ</t>
    </rPh>
    <rPh sb="5" eb="7">
      <t>ガイトウ</t>
    </rPh>
    <rPh sb="7" eb="8">
      <t>ラン</t>
    </rPh>
    <rPh sb="9" eb="10">
      <t>カナラ</t>
    </rPh>
    <rPh sb="11" eb="13">
      <t>ホンニン</t>
    </rPh>
    <rPh sb="14" eb="16">
      <t>キニュウ</t>
    </rPh>
    <rPh sb="21" eb="23">
      <t>キニュウ</t>
    </rPh>
    <rPh sb="23" eb="24">
      <t>ラン</t>
    </rPh>
    <rPh sb="25" eb="27">
      <t>フビ</t>
    </rPh>
    <rPh sb="28" eb="29">
      <t>テン</t>
    </rPh>
    <rPh sb="33" eb="35">
      <t>バアイ</t>
    </rPh>
    <rPh sb="36" eb="38">
      <t>ウケツケ</t>
    </rPh>
    <phoneticPr fontId="5"/>
  </si>
  <si>
    <t>い。</t>
    <phoneticPr fontId="5"/>
  </si>
  <si>
    <t>（エ）</t>
    <phoneticPr fontId="5"/>
  </si>
  <si>
    <r>
      <t>段受審者は既得段級位の</t>
    </r>
    <r>
      <rPr>
        <u/>
        <sz val="11"/>
        <rFont val="ＭＳ 明朝"/>
        <family val="1"/>
        <charset val="128"/>
      </rPr>
      <t>受有年月日、場所を明記</t>
    </r>
    <r>
      <rPr>
        <sz val="11"/>
        <rFont val="ＭＳ 明朝"/>
        <family val="1"/>
        <charset val="128"/>
      </rPr>
      <t>すること。</t>
    </r>
    <rPh sb="0" eb="1">
      <t>ダン</t>
    </rPh>
    <rPh sb="1" eb="2">
      <t>ウケ</t>
    </rPh>
    <rPh sb="2" eb="3">
      <t>シン</t>
    </rPh>
    <rPh sb="3" eb="4">
      <t>モノ</t>
    </rPh>
    <rPh sb="5" eb="7">
      <t>キトク</t>
    </rPh>
    <rPh sb="7" eb="10">
      <t>ダンキュウグライ</t>
    </rPh>
    <rPh sb="11" eb="12">
      <t>ウケ</t>
    </rPh>
    <rPh sb="12" eb="13">
      <t>ユウ</t>
    </rPh>
    <rPh sb="13" eb="16">
      <t>ネンガッピ</t>
    </rPh>
    <rPh sb="17" eb="19">
      <t>バショ</t>
    </rPh>
    <rPh sb="20" eb="22">
      <t>メイキ</t>
    </rPh>
    <phoneticPr fontId="5"/>
  </si>
  <si>
    <t>（オ）</t>
    <phoneticPr fontId="5"/>
  </si>
  <si>
    <t>弐・参段受審者は、既得段位全剣連番号を必ず記入すること。</t>
    <rPh sb="0" eb="1">
      <t>ニ</t>
    </rPh>
    <rPh sb="2" eb="3">
      <t>サン</t>
    </rPh>
    <rPh sb="3" eb="4">
      <t>ダン</t>
    </rPh>
    <rPh sb="4" eb="5">
      <t>ウケ</t>
    </rPh>
    <rPh sb="5" eb="6">
      <t>シン</t>
    </rPh>
    <rPh sb="6" eb="7">
      <t>モノ</t>
    </rPh>
    <rPh sb="9" eb="11">
      <t>キトク</t>
    </rPh>
    <rPh sb="11" eb="13">
      <t>ダンイ</t>
    </rPh>
    <rPh sb="13" eb="15">
      <t>ゼンケン</t>
    </rPh>
    <rPh sb="15" eb="17">
      <t>レンバン</t>
    </rPh>
    <rPh sb="17" eb="18">
      <t>ゴウ</t>
    </rPh>
    <rPh sb="19" eb="20">
      <t>カナラ</t>
    </rPh>
    <rPh sb="21" eb="23">
      <t>キニュウ</t>
    </rPh>
    <phoneticPr fontId="5"/>
  </si>
  <si>
    <t>（カ）</t>
    <phoneticPr fontId="5"/>
  </si>
  <si>
    <r>
      <t>審査は個人の責任で受審するので、</t>
    </r>
    <r>
      <rPr>
        <u/>
        <sz val="11"/>
        <rFont val="ＭＳ 明朝"/>
        <family val="1"/>
        <charset val="128"/>
      </rPr>
      <t>保護者の記名、捺印</t>
    </r>
    <r>
      <rPr>
        <sz val="11"/>
        <rFont val="ＭＳ 明朝"/>
        <family val="1"/>
        <charset val="128"/>
      </rPr>
      <t>のないものは受付ない。</t>
    </r>
    <rPh sb="0" eb="2">
      <t>シンサ</t>
    </rPh>
    <rPh sb="3" eb="5">
      <t>コジン</t>
    </rPh>
    <rPh sb="6" eb="8">
      <t>セキニン</t>
    </rPh>
    <rPh sb="9" eb="10">
      <t>ウケ</t>
    </rPh>
    <rPh sb="10" eb="11">
      <t>シン</t>
    </rPh>
    <rPh sb="16" eb="19">
      <t>ホゴシャ</t>
    </rPh>
    <rPh sb="20" eb="22">
      <t>キメイ</t>
    </rPh>
    <rPh sb="23" eb="25">
      <t>ナツイン</t>
    </rPh>
    <rPh sb="31" eb="33">
      <t>ウケツケ</t>
    </rPh>
    <phoneticPr fontId="5"/>
  </si>
  <si>
    <t>（キ）</t>
    <phoneticPr fontId="5"/>
  </si>
  <si>
    <t>電話での申し込みや、申し込み期日を過ぎたものは一切受付ない。</t>
    <rPh sb="0" eb="2">
      <t>デンワ</t>
    </rPh>
    <rPh sb="4" eb="5">
      <t>モウ</t>
    </rPh>
    <rPh sb="6" eb="7">
      <t>コ</t>
    </rPh>
    <rPh sb="10" eb="11">
      <t>モウ</t>
    </rPh>
    <rPh sb="12" eb="13">
      <t>コ</t>
    </rPh>
    <rPh sb="14" eb="16">
      <t>キジツ</t>
    </rPh>
    <rPh sb="17" eb="18">
      <t>ス</t>
    </rPh>
    <rPh sb="23" eb="25">
      <t>イッサイ</t>
    </rPh>
    <rPh sb="25" eb="26">
      <t>ウ</t>
    </rPh>
    <rPh sb="26" eb="27">
      <t>ツ</t>
    </rPh>
    <phoneticPr fontId="5"/>
  </si>
  <si>
    <t>（ク）</t>
    <phoneticPr fontId="5"/>
  </si>
  <si>
    <t>指定の申込書以外は一切受付ない。</t>
    <rPh sb="0" eb="2">
      <t>シテイ</t>
    </rPh>
    <rPh sb="3" eb="5">
      <t>モウシコミ</t>
    </rPh>
    <rPh sb="5" eb="6">
      <t>ショ</t>
    </rPh>
    <rPh sb="6" eb="8">
      <t>イガイ</t>
    </rPh>
    <rPh sb="9" eb="11">
      <t>イッサイ</t>
    </rPh>
    <rPh sb="11" eb="13">
      <t>ウケツケ</t>
    </rPh>
    <phoneticPr fontId="5"/>
  </si>
  <si>
    <t>（ケ）</t>
    <phoneticPr fontId="5"/>
  </si>
  <si>
    <t>形再受審者は申し込み時に書類を提出する。</t>
    <rPh sb="0" eb="1">
      <t>カタ</t>
    </rPh>
    <rPh sb="1" eb="2">
      <t>サイ</t>
    </rPh>
    <rPh sb="2" eb="3">
      <t>ジュ</t>
    </rPh>
    <rPh sb="3" eb="4">
      <t>シン</t>
    </rPh>
    <rPh sb="4" eb="5">
      <t>シャ</t>
    </rPh>
    <rPh sb="6" eb="7">
      <t>モウ</t>
    </rPh>
    <rPh sb="8" eb="9">
      <t>コ</t>
    </rPh>
    <rPh sb="10" eb="11">
      <t>ジ</t>
    </rPh>
    <rPh sb="12" eb="14">
      <t>ショルイ</t>
    </rPh>
    <rPh sb="15" eb="17">
      <t>テイシュツ</t>
    </rPh>
    <phoneticPr fontId="5"/>
  </si>
  <si>
    <t>（コ）</t>
    <phoneticPr fontId="5"/>
  </si>
  <si>
    <t>前段受審時と姓が異なる場合には旧姓も記入すること。</t>
    <rPh sb="0" eb="1">
      <t>マエ</t>
    </rPh>
    <rPh sb="1" eb="2">
      <t>ダン</t>
    </rPh>
    <rPh sb="2" eb="3">
      <t>ジュ</t>
    </rPh>
    <rPh sb="3" eb="4">
      <t>シン</t>
    </rPh>
    <rPh sb="4" eb="5">
      <t>ジ</t>
    </rPh>
    <rPh sb="6" eb="7">
      <t>セイ</t>
    </rPh>
    <rPh sb="8" eb="9">
      <t>コト</t>
    </rPh>
    <rPh sb="11" eb="13">
      <t>バアイ</t>
    </rPh>
    <rPh sb="15" eb="17">
      <t>キュウセイ</t>
    </rPh>
    <rPh sb="18" eb="20">
      <t>キニュウ</t>
    </rPh>
    <phoneticPr fontId="5"/>
  </si>
  <si>
    <t>（サ）</t>
    <phoneticPr fontId="5"/>
  </si>
  <si>
    <t>海外で段位を取得した生徒は、免状をコピーして申し込み時に提出すること。</t>
    <rPh sb="0" eb="2">
      <t>カイガイ</t>
    </rPh>
    <rPh sb="3" eb="5">
      <t>ダンイ</t>
    </rPh>
    <rPh sb="6" eb="8">
      <t>シュトク</t>
    </rPh>
    <rPh sb="10" eb="12">
      <t>セイト</t>
    </rPh>
    <rPh sb="14" eb="16">
      <t>メンジョウ</t>
    </rPh>
    <rPh sb="22" eb="23">
      <t>モウ</t>
    </rPh>
    <rPh sb="24" eb="25">
      <t>コ</t>
    </rPh>
    <rPh sb="26" eb="27">
      <t>ジ</t>
    </rPh>
    <rPh sb="28" eb="30">
      <t>テイシュツ</t>
    </rPh>
    <phoneticPr fontId="5"/>
  </si>
  <si>
    <t>受審資格</t>
    <rPh sb="0" eb="1">
      <t>ジュ</t>
    </rPh>
    <rPh sb="1" eb="2">
      <t>シン</t>
    </rPh>
    <rPh sb="2" eb="4">
      <t>シカク</t>
    </rPh>
    <phoneticPr fontId="5"/>
  </si>
  <si>
    <t>平成</t>
    <rPh sb="0" eb="2">
      <t>ヘイセイ</t>
    </rPh>
    <phoneticPr fontId="5"/>
  </si>
  <si>
    <t>年度高体連に加盟している生徒。(個人登録料1人1,700円・保険料300円）</t>
  </si>
  <si>
    <t>上記加盟と同時に東京都剣道連盟に加入となる。</t>
    <rPh sb="0" eb="2">
      <t>ジョウキ</t>
    </rPh>
    <rPh sb="2" eb="4">
      <t>カメイ</t>
    </rPh>
    <rPh sb="5" eb="7">
      <t>ドウジ</t>
    </rPh>
    <rPh sb="8" eb="11">
      <t>トウキョウト</t>
    </rPh>
    <rPh sb="11" eb="13">
      <t>ケンドウ</t>
    </rPh>
    <rPh sb="13" eb="15">
      <t>レンメイ</t>
    </rPh>
    <rPh sb="16" eb="18">
      <t>カニュウ</t>
    </rPh>
    <phoneticPr fontId="5"/>
  </si>
  <si>
    <t>高体連には加盟していないが、各区の剣道連盟に加盟している生徒。</t>
    <rPh sb="0" eb="1">
      <t>コウ</t>
    </rPh>
    <rPh sb="1" eb="2">
      <t>タイ</t>
    </rPh>
    <rPh sb="2" eb="3">
      <t>レン</t>
    </rPh>
    <rPh sb="5" eb="7">
      <t>カメイ</t>
    </rPh>
    <rPh sb="14" eb="15">
      <t>カク</t>
    </rPh>
    <rPh sb="15" eb="16">
      <t>ク</t>
    </rPh>
    <rPh sb="17" eb="19">
      <t>ケンドウ</t>
    </rPh>
    <rPh sb="19" eb="21">
      <t>レンメイ</t>
    </rPh>
    <rPh sb="22" eb="24">
      <t>カメイ</t>
    </rPh>
    <rPh sb="28" eb="30">
      <t>セイト</t>
    </rPh>
    <phoneticPr fontId="5"/>
  </si>
  <si>
    <t>この場合、加盟剣連の加入証明書及び受審依頼書を提出のこと。</t>
    <rPh sb="2" eb="4">
      <t>バアイ</t>
    </rPh>
    <rPh sb="5" eb="7">
      <t>カメイ</t>
    </rPh>
    <rPh sb="7" eb="8">
      <t>ケン</t>
    </rPh>
    <rPh sb="8" eb="9">
      <t>レン</t>
    </rPh>
    <rPh sb="10" eb="12">
      <t>カニュウ</t>
    </rPh>
    <rPh sb="12" eb="15">
      <t>ショウメイショ</t>
    </rPh>
    <rPh sb="15" eb="16">
      <t>オヨ</t>
    </rPh>
    <rPh sb="17" eb="18">
      <t>ウケ</t>
    </rPh>
    <rPh sb="18" eb="19">
      <t>シン</t>
    </rPh>
    <rPh sb="19" eb="22">
      <t>イライショ</t>
    </rPh>
    <rPh sb="23" eb="25">
      <t>テイシュツ</t>
    </rPh>
    <phoneticPr fontId="5"/>
  </si>
  <si>
    <t>初段は一級取得後満3ヶ月、弐段は初段取得後満1ヶ年、参段は弐段取得後満</t>
    <rPh sb="0" eb="2">
      <t>ショダン</t>
    </rPh>
    <rPh sb="3" eb="5">
      <t>イッキュウ</t>
    </rPh>
    <rPh sb="5" eb="7">
      <t>シュトク</t>
    </rPh>
    <rPh sb="7" eb="8">
      <t>ゴ</t>
    </rPh>
    <rPh sb="8" eb="9">
      <t>マン</t>
    </rPh>
    <rPh sb="11" eb="12">
      <t>ゲツ</t>
    </rPh>
    <rPh sb="13" eb="15">
      <t>ニダン</t>
    </rPh>
    <rPh sb="16" eb="18">
      <t>ショダン</t>
    </rPh>
    <rPh sb="18" eb="20">
      <t>シュトク</t>
    </rPh>
    <rPh sb="20" eb="21">
      <t>ゴ</t>
    </rPh>
    <rPh sb="21" eb="22">
      <t>マン</t>
    </rPh>
    <rPh sb="24" eb="25">
      <t>ネン</t>
    </rPh>
    <rPh sb="26" eb="28">
      <t>サンダン</t>
    </rPh>
    <rPh sb="29" eb="31">
      <t>ニダン</t>
    </rPh>
    <rPh sb="31" eb="33">
      <t>シュトク</t>
    </rPh>
    <rPh sb="33" eb="34">
      <t>ゴ</t>
    </rPh>
    <rPh sb="34" eb="35">
      <t>マン</t>
    </rPh>
    <phoneticPr fontId="5"/>
  </si>
  <si>
    <t>2ヶ年をそれぞれ経過している生徒。</t>
    <rPh sb="8" eb="10">
      <t>ケイカ</t>
    </rPh>
    <rPh sb="14" eb="16">
      <t>セイト</t>
    </rPh>
    <phoneticPr fontId="5"/>
  </si>
  <si>
    <t>受審当日に遅刻した場合は受審できない。</t>
    <rPh sb="0" eb="1">
      <t>ジュ</t>
    </rPh>
    <rPh sb="1" eb="2">
      <t>シン</t>
    </rPh>
    <rPh sb="2" eb="4">
      <t>トウジツ</t>
    </rPh>
    <rPh sb="5" eb="7">
      <t>チコク</t>
    </rPh>
    <rPh sb="9" eb="11">
      <t>バアイ</t>
    </rPh>
    <rPh sb="12" eb="13">
      <t>ジュ</t>
    </rPh>
    <rPh sb="13" eb="14">
      <t>シン</t>
    </rPh>
    <phoneticPr fontId="5"/>
  </si>
  <si>
    <t>受付後の受審料の返済は一切できない。</t>
    <rPh sb="0" eb="2">
      <t>ウケツケ</t>
    </rPh>
    <rPh sb="2" eb="3">
      <t>ゴ</t>
    </rPh>
    <rPh sb="4" eb="5">
      <t>ジュ</t>
    </rPh>
    <rPh sb="5" eb="6">
      <t>シン</t>
    </rPh>
    <rPh sb="6" eb="7">
      <t>リョウ</t>
    </rPh>
    <rPh sb="8" eb="10">
      <t>ヘンサイ</t>
    </rPh>
    <rPh sb="11" eb="13">
      <t>イッサイ</t>
    </rPh>
    <phoneticPr fontId="5"/>
  </si>
  <si>
    <t>.</t>
    <phoneticPr fontId="5"/>
  </si>
  <si>
    <t>審査内容</t>
    <rPh sb="0" eb="2">
      <t>シンサ</t>
    </rPh>
    <rPh sb="2" eb="4">
      <t>ナイヨウ</t>
    </rPh>
    <phoneticPr fontId="5"/>
  </si>
  <si>
    <t>・一　級・・・・・・〔実技、木刀による剣道基本技稽古法〕</t>
    <rPh sb="1" eb="2">
      <t>イチ</t>
    </rPh>
    <rPh sb="3" eb="4">
      <t>キュウ</t>
    </rPh>
    <rPh sb="11" eb="13">
      <t>ジツギ</t>
    </rPh>
    <rPh sb="14" eb="16">
      <t>ボクトウ</t>
    </rPh>
    <rPh sb="19" eb="21">
      <t>ケンドウ</t>
    </rPh>
    <rPh sb="21" eb="23">
      <t>キホン</t>
    </rPh>
    <rPh sb="23" eb="24">
      <t>ワザ</t>
    </rPh>
    <rPh sb="24" eb="26">
      <t>ケイコ</t>
    </rPh>
    <rPh sb="26" eb="27">
      <t>ホウ</t>
    </rPh>
    <phoneticPr fontId="5"/>
  </si>
  <si>
    <t>・初　段・・・・・・〔実技、日本剣道形太刀の形１本目～３本目、学科〕</t>
    <rPh sb="1" eb="2">
      <t>ショ</t>
    </rPh>
    <rPh sb="3" eb="4">
      <t>ダン</t>
    </rPh>
    <rPh sb="11" eb="13">
      <t>ジツギ</t>
    </rPh>
    <rPh sb="14" eb="16">
      <t>ニホン</t>
    </rPh>
    <rPh sb="16" eb="18">
      <t>ケンドウ</t>
    </rPh>
    <rPh sb="18" eb="19">
      <t>カタ</t>
    </rPh>
    <rPh sb="19" eb="21">
      <t>タチ</t>
    </rPh>
    <rPh sb="22" eb="23">
      <t>カタ</t>
    </rPh>
    <rPh sb="24" eb="25">
      <t>ホン</t>
    </rPh>
    <rPh sb="25" eb="26">
      <t>メ</t>
    </rPh>
    <rPh sb="28" eb="29">
      <t>ホン</t>
    </rPh>
    <rPh sb="29" eb="30">
      <t>メ</t>
    </rPh>
    <rPh sb="31" eb="33">
      <t>ガッカ</t>
    </rPh>
    <phoneticPr fontId="5"/>
  </si>
  <si>
    <t>・弐　段・・・・・・〔実技、日本剣道形太刀の形１本目～５本目、学科〕</t>
    <rPh sb="1" eb="2">
      <t>ニ</t>
    </rPh>
    <rPh sb="3" eb="4">
      <t>ダン</t>
    </rPh>
    <rPh sb="11" eb="13">
      <t>ジツギ</t>
    </rPh>
    <rPh sb="14" eb="21">
      <t>ニホンケンドウカタタチ</t>
    </rPh>
    <rPh sb="22" eb="23">
      <t>カタ</t>
    </rPh>
    <rPh sb="24" eb="27">
      <t>ホンメカラ</t>
    </rPh>
    <rPh sb="28" eb="29">
      <t>ホン</t>
    </rPh>
    <rPh sb="29" eb="30">
      <t>メ</t>
    </rPh>
    <rPh sb="31" eb="33">
      <t>ガッカ</t>
    </rPh>
    <phoneticPr fontId="5"/>
  </si>
  <si>
    <t>・参　段・・・・・・〔実技、日本剣道形太刀の形１本目～７本目、学科〕</t>
    <rPh sb="1" eb="2">
      <t>サン</t>
    </rPh>
    <rPh sb="3" eb="4">
      <t>ダン</t>
    </rPh>
    <rPh sb="11" eb="13">
      <t>ジツギ</t>
    </rPh>
    <rPh sb="14" eb="21">
      <t>ニホンケンドウカタタチ</t>
    </rPh>
    <rPh sb="22" eb="23">
      <t>カタ</t>
    </rPh>
    <rPh sb="24" eb="27">
      <t>ホンメカラ</t>
    </rPh>
    <rPh sb="28" eb="29">
      <t>ホン</t>
    </rPh>
    <rPh sb="29" eb="30">
      <t>メ</t>
    </rPh>
    <rPh sb="31" eb="33">
      <t>ガッカ</t>
    </rPh>
    <phoneticPr fontId="5"/>
  </si>
  <si>
    <t>受審料、登録料・・・・・・全て消費税を含む。</t>
    <rPh sb="0" eb="1">
      <t>ジュ</t>
    </rPh>
    <rPh sb="1" eb="2">
      <t>シン</t>
    </rPh>
    <rPh sb="2" eb="3">
      <t>リョウ</t>
    </rPh>
    <rPh sb="4" eb="6">
      <t>トウロク</t>
    </rPh>
    <rPh sb="6" eb="7">
      <t>リョウ</t>
    </rPh>
    <rPh sb="13" eb="14">
      <t>スベ</t>
    </rPh>
    <rPh sb="15" eb="18">
      <t>ショウヒゼイ</t>
    </rPh>
    <rPh sb="19" eb="20">
      <t>フク</t>
    </rPh>
    <phoneticPr fontId="5"/>
  </si>
  <si>
    <t>受審段級位</t>
    <rPh sb="0" eb="1">
      <t>ウケ</t>
    </rPh>
    <rPh sb="1" eb="2">
      <t>シン</t>
    </rPh>
    <rPh sb="2" eb="4">
      <t>ダンキュウ</t>
    </rPh>
    <rPh sb="4" eb="5">
      <t>グライ</t>
    </rPh>
    <phoneticPr fontId="5"/>
  </si>
  <si>
    <t>受審料</t>
    <rPh sb="0" eb="1">
      <t>ウケ</t>
    </rPh>
    <rPh sb="1" eb="3">
      <t>シンリョウ</t>
    </rPh>
    <phoneticPr fontId="5"/>
  </si>
  <si>
    <t>合格者登録料</t>
    <rPh sb="0" eb="3">
      <t>ゴウカクシャ</t>
    </rPh>
    <rPh sb="3" eb="5">
      <t>トウロク</t>
    </rPh>
    <rPh sb="5" eb="6">
      <t>リョウ</t>
    </rPh>
    <phoneticPr fontId="5"/>
  </si>
  <si>
    <t>注 意 事 項</t>
    <rPh sb="0" eb="1">
      <t>チュウ</t>
    </rPh>
    <rPh sb="2" eb="3">
      <t>イ</t>
    </rPh>
    <rPh sb="4" eb="5">
      <t>コト</t>
    </rPh>
    <rPh sb="6" eb="7">
      <t>コウ</t>
    </rPh>
    <phoneticPr fontId="5"/>
  </si>
  <si>
    <t>1,000円</t>
    <rPh sb="5" eb="6">
      <t>エン</t>
    </rPh>
    <phoneticPr fontId="5"/>
  </si>
  <si>
    <t>2,000円</t>
    <rPh sb="5" eb="6">
      <t>エン</t>
    </rPh>
    <phoneticPr fontId="5"/>
  </si>
  <si>
    <r>
      <t>・つり銭がいらないようにする。</t>
    </r>
    <r>
      <rPr>
        <sz val="11"/>
        <rFont val="ＭＳ 明朝"/>
        <family val="1"/>
        <charset val="128"/>
      </rPr>
      <t xml:space="preserve">
・受審料は申し込みと同時に納入する。
・合格者登録料は審査当日に納入する。</t>
    </r>
    <rPh sb="3" eb="4">
      <t>セン</t>
    </rPh>
    <rPh sb="17" eb="18">
      <t>ウケ</t>
    </rPh>
    <rPh sb="18" eb="20">
      <t>シンリョウ</t>
    </rPh>
    <rPh sb="21" eb="22">
      <t>モウ</t>
    </rPh>
    <rPh sb="23" eb="24">
      <t>コ</t>
    </rPh>
    <rPh sb="26" eb="28">
      <t>ドウジ</t>
    </rPh>
    <rPh sb="29" eb="31">
      <t>ノウニュウ</t>
    </rPh>
    <rPh sb="36" eb="39">
      <t>ゴウカクシャ</t>
    </rPh>
    <rPh sb="39" eb="41">
      <t>トウロク</t>
    </rPh>
    <rPh sb="41" eb="42">
      <t>リョウ</t>
    </rPh>
    <rPh sb="43" eb="45">
      <t>シンサ</t>
    </rPh>
    <rPh sb="45" eb="47">
      <t>トウジツ</t>
    </rPh>
    <rPh sb="48" eb="50">
      <t>ノウニュウ</t>
    </rPh>
    <phoneticPr fontId="5"/>
  </si>
  <si>
    <t>初段</t>
    <rPh sb="0" eb="2">
      <t>ショダン</t>
    </rPh>
    <phoneticPr fontId="5"/>
  </si>
  <si>
    <t>2,500円</t>
    <rPh sb="5" eb="6">
      <t>エン</t>
    </rPh>
    <phoneticPr fontId="5"/>
  </si>
  <si>
    <t>4,628円</t>
    <rPh sb="5" eb="6">
      <t>エン</t>
    </rPh>
    <phoneticPr fontId="5"/>
  </si>
  <si>
    <t>弐段</t>
    <rPh sb="0" eb="2">
      <t>ニダン</t>
    </rPh>
    <phoneticPr fontId="5"/>
  </si>
  <si>
    <t>3,500円</t>
    <rPh sb="5" eb="6">
      <t>エン</t>
    </rPh>
    <phoneticPr fontId="5"/>
  </si>
  <si>
    <t>6,172円</t>
    <rPh sb="5" eb="6">
      <t>エン</t>
    </rPh>
    <phoneticPr fontId="5"/>
  </si>
  <si>
    <t>参段</t>
    <rPh sb="0" eb="2">
      <t>サンダン</t>
    </rPh>
    <phoneticPr fontId="5"/>
  </si>
  <si>
    <t>5,000円</t>
    <rPh sb="5" eb="6">
      <t>エン</t>
    </rPh>
    <phoneticPr fontId="5"/>
  </si>
  <si>
    <t>9,257円</t>
    <rPh sb="5" eb="6">
      <t>エン</t>
    </rPh>
    <phoneticPr fontId="5"/>
  </si>
  <si>
    <t>形再受審者</t>
    <rPh sb="0" eb="1">
      <t>カタ</t>
    </rPh>
    <rPh sb="1" eb="2">
      <t>サイ</t>
    </rPh>
    <rPh sb="2" eb="3">
      <t>ウケ</t>
    </rPh>
    <rPh sb="3" eb="4">
      <t>シン</t>
    </rPh>
    <rPh sb="4" eb="5">
      <t>シャ</t>
    </rPh>
    <phoneticPr fontId="5"/>
  </si>
  <si>
    <t>1,500円</t>
    <rPh sb="5" eb="6">
      <t>エン</t>
    </rPh>
    <phoneticPr fontId="5"/>
  </si>
  <si>
    <t>上記の合格者
登録料に同じ</t>
    <rPh sb="0" eb="2">
      <t>ジョウキ</t>
    </rPh>
    <rPh sb="3" eb="6">
      <t>ゴウカクシャ</t>
    </rPh>
    <rPh sb="7" eb="9">
      <t>トウロク</t>
    </rPh>
    <rPh sb="9" eb="10">
      <t>リョウ</t>
    </rPh>
    <rPh sb="11" eb="12">
      <t>オナ</t>
    </rPh>
    <phoneticPr fontId="5"/>
  </si>
  <si>
    <t>※形の再受審査は別料金となります。</t>
    <rPh sb="1" eb="2">
      <t>カタ</t>
    </rPh>
    <rPh sb="3" eb="4">
      <t>サイ</t>
    </rPh>
    <rPh sb="4" eb="5">
      <t>ジュ</t>
    </rPh>
    <rPh sb="5" eb="7">
      <t>シンサ</t>
    </rPh>
    <rPh sb="8" eb="11">
      <t>ベツリョウキン</t>
    </rPh>
    <phoneticPr fontId="5"/>
  </si>
  <si>
    <t>※以上の件を受審者が熟読し、各項を厳守して申し込むこと。</t>
    <rPh sb="1" eb="3">
      <t>イジョウ</t>
    </rPh>
    <rPh sb="4" eb="5">
      <t>ケン</t>
    </rPh>
    <rPh sb="6" eb="7">
      <t>ジュ</t>
    </rPh>
    <rPh sb="7" eb="8">
      <t>シン</t>
    </rPh>
    <rPh sb="8" eb="9">
      <t>シャ</t>
    </rPh>
    <rPh sb="10" eb="12">
      <t>ジュクドク</t>
    </rPh>
    <rPh sb="14" eb="16">
      <t>カクコウ</t>
    </rPh>
    <rPh sb="17" eb="19">
      <t>ゲンシュ</t>
    </rPh>
    <rPh sb="21" eb="22">
      <t>モウ</t>
    </rPh>
    <rPh sb="23" eb="24">
      <t>コ</t>
    </rPh>
    <phoneticPr fontId="5"/>
  </si>
  <si>
    <t>※学科問題は次ページを参照すること。</t>
    <rPh sb="1" eb="3">
      <t>ガッカ</t>
    </rPh>
    <rPh sb="3" eb="5">
      <t>モンダイ</t>
    </rPh>
    <rPh sb="11" eb="13">
      <t>サンショウ</t>
    </rPh>
    <phoneticPr fontId="5"/>
  </si>
  <si>
    <t>段級位審査会「学科試験」について</t>
    <rPh sb="0" eb="1">
      <t>ダン</t>
    </rPh>
    <rPh sb="1" eb="2">
      <t>キュウ</t>
    </rPh>
    <rPh sb="2" eb="3">
      <t>イ</t>
    </rPh>
    <rPh sb="3" eb="5">
      <t>シンサ</t>
    </rPh>
    <rPh sb="5" eb="6">
      <t>カイ</t>
    </rPh>
    <rPh sb="7" eb="9">
      <t>ガッカ</t>
    </rPh>
    <rPh sb="9" eb="11">
      <t>シケン</t>
    </rPh>
    <phoneticPr fontId="5"/>
  </si>
  <si>
    <t>※「学科試験」については、あらかじめ出題された問題を学習して解答用紙に書き、それを審査会</t>
    <rPh sb="2" eb="4">
      <t>ガッカ</t>
    </rPh>
    <rPh sb="4" eb="6">
      <t>シケン</t>
    </rPh>
    <rPh sb="18" eb="20">
      <t>シュツダイ</t>
    </rPh>
    <rPh sb="23" eb="25">
      <t>モンダイ</t>
    </rPh>
    <rPh sb="26" eb="28">
      <t>ガクシュウ</t>
    </rPh>
    <rPh sb="30" eb="32">
      <t>カイトウ</t>
    </rPh>
    <rPh sb="32" eb="34">
      <t>ヨウシ</t>
    </rPh>
    <rPh sb="35" eb="36">
      <t>カ</t>
    </rPh>
    <rPh sb="41" eb="43">
      <t>シンサ</t>
    </rPh>
    <rPh sb="43" eb="44">
      <t>カイ</t>
    </rPh>
    <phoneticPr fontId="5"/>
  </si>
  <si>
    <t>の当日「実技」に合格した人だけが提出する。</t>
    <rPh sb="1" eb="3">
      <t>トウジツ</t>
    </rPh>
    <rPh sb="4" eb="6">
      <t>ジツギ</t>
    </rPh>
    <rPh sb="8" eb="10">
      <t>ゴウカク</t>
    </rPh>
    <rPh sb="12" eb="13">
      <t>ヒト</t>
    </rPh>
    <rPh sb="16" eb="18">
      <t>テイシュツ</t>
    </rPh>
    <phoneticPr fontId="5"/>
  </si>
  <si>
    <t>解答用紙の提出は、審査会当日だけしか受付ないので忘れないようにする。</t>
    <rPh sb="0" eb="2">
      <t>カイトウ</t>
    </rPh>
    <rPh sb="2" eb="4">
      <t>ヨウシ</t>
    </rPh>
    <rPh sb="5" eb="7">
      <t>テイシュツ</t>
    </rPh>
    <rPh sb="9" eb="12">
      <t>シンサカイ</t>
    </rPh>
    <rPh sb="12" eb="14">
      <t>トウジツ</t>
    </rPh>
    <rPh sb="18" eb="19">
      <t>ウ</t>
    </rPh>
    <rPh sb="19" eb="20">
      <t>ツ</t>
    </rPh>
    <rPh sb="24" eb="25">
      <t>ワス</t>
    </rPh>
    <phoneticPr fontId="5"/>
  </si>
  <si>
    <t>解答は各自で書く。明らかに他人のものの書き写しと判断できるものは無効とする。</t>
    <rPh sb="0" eb="2">
      <t>カイトウ</t>
    </rPh>
    <rPh sb="3" eb="5">
      <t>カクジ</t>
    </rPh>
    <rPh sb="6" eb="7">
      <t>カ</t>
    </rPh>
    <rPh sb="9" eb="10">
      <t>アキ</t>
    </rPh>
    <rPh sb="13" eb="15">
      <t>タニン</t>
    </rPh>
    <rPh sb="19" eb="20">
      <t>カ</t>
    </rPh>
    <rPh sb="21" eb="22">
      <t>ウツ</t>
    </rPh>
    <rPh sb="24" eb="26">
      <t>ハンダン</t>
    </rPh>
    <rPh sb="32" eb="34">
      <t>ムコウ</t>
    </rPh>
    <phoneticPr fontId="5"/>
  </si>
  <si>
    <t>（コピーも同様である）</t>
    <rPh sb="5" eb="7">
      <t>ドウヨウ</t>
    </rPh>
    <phoneticPr fontId="5"/>
  </si>
  <si>
    <t>解答は、解答の要点をよくまとめて説明し、文字をきれいに、わかりやすく書く。</t>
    <rPh sb="0" eb="2">
      <t>カイトウ</t>
    </rPh>
    <rPh sb="4" eb="6">
      <t>カイトウ</t>
    </rPh>
    <rPh sb="7" eb="9">
      <t>ヨウテン</t>
    </rPh>
    <rPh sb="16" eb="18">
      <t>セツメイ</t>
    </rPh>
    <rPh sb="20" eb="22">
      <t>モジ</t>
    </rPh>
    <rPh sb="34" eb="35">
      <t>カ</t>
    </rPh>
    <phoneticPr fontId="5"/>
  </si>
  <si>
    <r>
      <t>解答用紙は、</t>
    </r>
    <r>
      <rPr>
        <u/>
        <sz val="11"/>
        <rFont val="ＭＳ 明朝"/>
        <family val="1"/>
        <charset val="128"/>
      </rPr>
      <t>とじこみの用紙を必要数だけコピーして使用するか、Ｗｅｂよりダウンロード</t>
    </r>
    <rPh sb="0" eb="2">
      <t>カイトウ</t>
    </rPh>
    <rPh sb="2" eb="4">
      <t>ヨウシ</t>
    </rPh>
    <rPh sb="11" eb="13">
      <t>ヨウシ</t>
    </rPh>
    <rPh sb="14" eb="17">
      <t>ヒツヨウスウ</t>
    </rPh>
    <rPh sb="24" eb="26">
      <t>シヨウ</t>
    </rPh>
    <phoneticPr fontId="5"/>
  </si>
  <si>
    <t>して使用する。解答用紙の大きさはＡ３とする。</t>
    <rPh sb="2" eb="4">
      <t>シヨウ</t>
    </rPh>
    <rPh sb="7" eb="9">
      <t>カイトウ</t>
    </rPh>
    <rPh sb="9" eb="11">
      <t>ヨウシ</t>
    </rPh>
    <rPh sb="12" eb="13">
      <t>オオ</t>
    </rPh>
    <phoneticPr fontId="5"/>
  </si>
  <si>
    <t>※　形　式</t>
    <rPh sb="2" eb="3">
      <t>ケイ</t>
    </rPh>
    <rPh sb="4" eb="5">
      <t>シキ</t>
    </rPh>
    <phoneticPr fontId="5"/>
  </si>
  <si>
    <t>注　意</t>
    <rPh sb="0" eb="1">
      <t>チュウ</t>
    </rPh>
    <rPh sb="2" eb="3">
      <t>イ</t>
    </rPh>
    <phoneticPr fontId="5"/>
  </si>
  <si>
    <t>受審段位</t>
    <rPh sb="0" eb="1">
      <t>ウケ</t>
    </rPh>
    <rPh sb="1" eb="2">
      <t>シン</t>
    </rPh>
    <rPh sb="2" eb="4">
      <t>ダンイ</t>
    </rPh>
    <phoneticPr fontId="5"/>
  </si>
  <si>
    <t>受審番号</t>
    <rPh sb="0" eb="1">
      <t>ジュ</t>
    </rPh>
    <rPh sb="1" eb="2">
      <t>シン</t>
    </rPh>
    <rPh sb="2" eb="4">
      <t>バンゴウ</t>
    </rPh>
    <phoneticPr fontId="5"/>
  </si>
  <si>
    <t>学校名</t>
    <rPh sb="0" eb="2">
      <t>ガッコウ</t>
    </rPh>
    <rPh sb="2" eb="3">
      <t>メイ</t>
    </rPh>
    <phoneticPr fontId="5"/>
  </si>
  <si>
    <t>氏名</t>
    <rPh sb="0" eb="2">
      <t>シメイ</t>
    </rPh>
    <phoneticPr fontId="5"/>
  </si>
  <si>
    <t>○</t>
    <phoneticPr fontId="5"/>
  </si>
  <si>
    <t>答案は横書きに書く。</t>
    <rPh sb="0" eb="2">
      <t>トウアン</t>
    </rPh>
    <rPh sb="3" eb="5">
      <t>ヨコガ</t>
    </rPh>
    <rPh sb="7" eb="8">
      <t>カ</t>
    </rPh>
    <phoneticPr fontId="5"/>
  </si>
  <si>
    <t>当日提出するときに書く</t>
    <rPh sb="0" eb="2">
      <t>トウジツ</t>
    </rPh>
    <rPh sb="2" eb="4">
      <t>テイシュツ</t>
    </rPh>
    <rPh sb="9" eb="10">
      <t>カ</t>
    </rPh>
    <phoneticPr fontId="5"/>
  </si>
  <si>
    <t>読めるように濃く書く。</t>
  </si>
  <si>
    <t>問題1(問題：　　　　　　）</t>
    <rPh sb="0" eb="1">
      <t>ト</t>
    </rPh>
    <rPh sb="1" eb="2">
      <t>ダイ</t>
    </rPh>
    <rPh sb="4" eb="6">
      <t>モンダイ</t>
    </rPh>
    <phoneticPr fontId="5"/>
  </si>
  <si>
    <t>3問とも必ず解答する。</t>
    <rPh sb="1" eb="2">
      <t>モン</t>
    </rPh>
    <rPh sb="4" eb="5">
      <t>カナラ</t>
    </rPh>
    <rPh sb="6" eb="8">
      <t>カイトウ</t>
    </rPh>
    <phoneticPr fontId="5"/>
  </si>
  <si>
    <t>○○○○○○○○○○○○○○○○○○○○○○○○○○○○○○○○○○○○○○○○○○○○○○○○○○○○○○○○○○○○○○</t>
    <phoneticPr fontId="5"/>
  </si>
  <si>
    <t>（360字以上書き、空欄をつくらないこと）</t>
    <rPh sb="4" eb="5">
      <t>ジ</t>
    </rPh>
    <rPh sb="5" eb="7">
      <t>イジョウ</t>
    </rPh>
    <rPh sb="7" eb="8">
      <t>カ</t>
    </rPh>
    <rPh sb="10" eb="12">
      <t>クウラン</t>
    </rPh>
    <phoneticPr fontId="5"/>
  </si>
  <si>
    <t>◎</t>
    <phoneticPr fontId="5"/>
  </si>
  <si>
    <t>解答形式は左記のように書き、内容、量、</t>
    <rPh sb="0" eb="2">
      <t>カイトウ</t>
    </rPh>
    <rPh sb="2" eb="4">
      <t>ケイシキ</t>
    </rPh>
    <rPh sb="5" eb="7">
      <t>サキ</t>
    </rPh>
    <rPh sb="11" eb="12">
      <t>カ</t>
    </rPh>
    <rPh sb="14" eb="16">
      <t>ナイヨウ</t>
    </rPh>
    <rPh sb="17" eb="18">
      <t>リョウ</t>
    </rPh>
    <phoneticPr fontId="5"/>
  </si>
  <si>
    <t>問2(問題：　　　　　　）</t>
    <rPh sb="0" eb="1">
      <t>ト</t>
    </rPh>
    <phoneticPr fontId="5"/>
  </si>
  <si>
    <t>共に十分であること。</t>
    <rPh sb="0" eb="1">
      <t>トモ</t>
    </rPh>
    <rPh sb="2" eb="4">
      <t>ジュウブン</t>
    </rPh>
    <phoneticPr fontId="5"/>
  </si>
  <si>
    <t>問3(問題：　　　　　　）</t>
    <rPh sb="0" eb="1">
      <t>ト</t>
    </rPh>
    <phoneticPr fontId="5"/>
  </si>
  <si>
    <t>※</t>
    <phoneticPr fontId="5"/>
  </si>
  <si>
    <t>年度</t>
    <rPh sb="0" eb="2">
      <t>ネンド</t>
    </rPh>
    <phoneticPr fontId="5"/>
  </si>
  <si>
    <t>学科試験問題(各段位とも3問全てに解答すること)</t>
    <rPh sb="0" eb="2">
      <t>ガッカ</t>
    </rPh>
    <rPh sb="2" eb="4">
      <t>シケン</t>
    </rPh>
    <rPh sb="4" eb="6">
      <t>モンダイ</t>
    </rPh>
    <rPh sb="7" eb="9">
      <t>カクダン</t>
    </rPh>
    <rPh sb="9" eb="10">
      <t>イ</t>
    </rPh>
    <rPh sb="13" eb="14">
      <t>モン</t>
    </rPh>
    <rPh sb="14" eb="15">
      <t>スベ</t>
    </rPh>
    <rPh sb="17" eb="19">
      <t>カイトウ</t>
    </rPh>
    <phoneticPr fontId="5"/>
  </si>
  <si>
    <t>第１回</t>
    <rPh sb="0" eb="1">
      <t>ダイ</t>
    </rPh>
    <rPh sb="2" eb="3">
      <t>カイ</t>
    </rPh>
    <phoneticPr fontId="5"/>
  </si>
  <si>
    <t>（平成</t>
    <rPh sb="1" eb="3">
      <t>ヘイセイ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</si>
  <si>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</si>
  <si>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</si>
  <si>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日）</t>
    <rPh sb="0" eb="1">
      <t>ニチ</t>
    </rPh>
    <phoneticPr fontId="5"/>
  </si>
  <si>
    <t>第２回</t>
    <rPh sb="0" eb="1">
      <t>ダイ</t>
    </rPh>
    <rPh sb="2" eb="3">
      <t>カイ</t>
    </rPh>
    <phoneticPr fontId="5"/>
  </si>
  <si>
    <t>問1　正しい正面の打ち方を説明しなさい。
問2  日本剣道形二本目を説明しなさい。
問3　剣道は他のスポーツと、どんなところが
     違うと思いますか。</t>
    <rPh sb="0" eb="1">
      <t>ト</t>
    </rPh>
    <rPh sb="3" eb="4">
      <t>タダ</t>
    </rPh>
    <rPh sb="6" eb="8">
      <t>ショウメン</t>
    </rPh>
    <rPh sb="9" eb="10">
      <t>ウ</t>
    </rPh>
    <rPh sb="11" eb="12">
      <t>カタ</t>
    </rPh>
    <rPh sb="13" eb="15">
      <t>セツメイ</t>
    </rPh>
    <rPh sb="22" eb="23">
      <t>ト</t>
    </rPh>
    <rPh sb="26" eb="28">
      <t>ニホン</t>
    </rPh>
    <rPh sb="28" eb="30">
      <t>ケンドウ</t>
    </rPh>
    <rPh sb="30" eb="31">
      <t>カタ</t>
    </rPh>
    <rPh sb="31" eb="32">
      <t>ニ</t>
    </rPh>
    <rPh sb="32" eb="33">
      <t>ホン</t>
    </rPh>
    <rPh sb="33" eb="34">
      <t>メ</t>
    </rPh>
    <rPh sb="35" eb="37">
      <t>セツメイ</t>
    </rPh>
    <rPh sb="44" eb="45">
      <t>ト</t>
    </rPh>
    <rPh sb="47" eb="49">
      <t>ケンドウ</t>
    </rPh>
    <rPh sb="50" eb="51">
      <t>タ</t>
    </rPh>
    <rPh sb="71" eb="72">
      <t>チガ</t>
    </rPh>
    <rPh sb="74" eb="75">
      <t>オモ</t>
    </rPh>
    <phoneticPr fontId="5"/>
  </si>
  <si>
    <t>問1  中段の構えを説明しなさい。
問2  木刀による剣道基本技稽古法基本３を説
　　 明しなさい。
問3　剣道のどんなところが好きか述べなさい。</t>
    <rPh sb="4" eb="6">
      <t>チュウダン</t>
    </rPh>
    <rPh sb="7" eb="8">
      <t>カマ</t>
    </rPh>
    <rPh sb="10" eb="12">
      <t>セツメイ</t>
    </rPh>
    <rPh sb="23" eb="25">
      <t>ボクトウ</t>
    </rPh>
    <rPh sb="28" eb="30">
      <t>ケンドウ</t>
    </rPh>
    <rPh sb="30" eb="32">
      <t>キホン</t>
    </rPh>
    <rPh sb="32" eb="33">
      <t>ワザ</t>
    </rPh>
    <rPh sb="33" eb="35">
      <t>ケイコ</t>
    </rPh>
    <rPh sb="35" eb="36">
      <t>ホウ</t>
    </rPh>
    <rPh sb="36" eb="38">
      <t>キホン</t>
    </rPh>
    <rPh sb="45" eb="46">
      <t>メイ</t>
    </rPh>
    <rPh sb="56" eb="58">
      <t>ケンドウ</t>
    </rPh>
    <rPh sb="66" eb="67">
      <t>ス</t>
    </rPh>
    <rPh sb="69" eb="70">
      <t>ノ</t>
    </rPh>
    <phoneticPr fontId="5"/>
  </si>
  <si>
    <t>問1  正しい鍔競り合いについて説明しなさい。
問2　日本剣道形四本目を説明しなさい。
問3　「気剣体の一致」ということについて説
　　 明しなさい。</t>
    <rPh sb="4" eb="5">
      <t>タダ</t>
    </rPh>
    <rPh sb="7" eb="8">
      <t>ツバ</t>
    </rPh>
    <rPh sb="8" eb="9">
      <t>セ</t>
    </rPh>
    <rPh sb="10" eb="11">
      <t>ア</t>
    </rPh>
    <rPh sb="16" eb="18">
      <t>セツメイ</t>
    </rPh>
    <rPh sb="31" eb="33">
      <t>ニホン</t>
    </rPh>
    <rPh sb="33" eb="35">
      <t>ケンドウ</t>
    </rPh>
    <rPh sb="35" eb="36">
      <t>カタ</t>
    </rPh>
    <rPh sb="36" eb="38">
      <t>ヨンホン</t>
    </rPh>
    <rPh sb="38" eb="39">
      <t>メ</t>
    </rPh>
    <rPh sb="40" eb="42">
      <t>セツメイ</t>
    </rPh>
    <rPh sb="53" eb="54">
      <t>キ</t>
    </rPh>
    <rPh sb="54" eb="55">
      <t>ケン</t>
    </rPh>
    <rPh sb="55" eb="56">
      <t>タイ</t>
    </rPh>
    <rPh sb="57" eb="59">
      <t>イッチ</t>
    </rPh>
    <rPh sb="69" eb="70">
      <t>セツ</t>
    </rPh>
    <rPh sb="74" eb="75">
      <t>メイ</t>
    </rPh>
    <phoneticPr fontId="5"/>
  </si>
  <si>
    <t>問1　打ち返し（切り返し）の必要性を説明し
　　 なさい。
問2　木刀による剣道基本技稽古法基本５を説
 　　明しなさい。
問3　剣道で養われると思われる身体的な面と
　　 精神的な面について述べなさい。</t>
    <rPh sb="3" eb="4">
      <t>ウ</t>
    </rPh>
    <rPh sb="5" eb="6">
      <t>カエ</t>
    </rPh>
    <rPh sb="8" eb="9">
      <t>キ</t>
    </rPh>
    <rPh sb="10" eb="11">
      <t>カエ</t>
    </rPh>
    <rPh sb="14" eb="17">
      <t>ヒツヨウセイ</t>
    </rPh>
    <rPh sb="18" eb="20">
      <t>セツメイ</t>
    </rPh>
    <rPh sb="34" eb="36">
      <t>ボクトウ</t>
    </rPh>
    <rPh sb="39" eb="41">
      <t>ケンドウ</t>
    </rPh>
    <rPh sb="41" eb="43">
      <t>キホン</t>
    </rPh>
    <rPh sb="43" eb="44">
      <t>ワザ</t>
    </rPh>
    <rPh sb="44" eb="46">
      <t>ケイコ</t>
    </rPh>
    <rPh sb="46" eb="47">
      <t>ホウ</t>
    </rPh>
    <rPh sb="47" eb="49">
      <t>キホン</t>
    </rPh>
    <rPh sb="51" eb="52">
      <t>セツ</t>
    </rPh>
    <rPh sb="56" eb="57">
      <t>メイ</t>
    </rPh>
    <rPh sb="67" eb="69">
      <t>ケンドウ</t>
    </rPh>
    <rPh sb="70" eb="71">
      <t>ヤシナ</t>
    </rPh>
    <rPh sb="75" eb="76">
      <t>オモ</t>
    </rPh>
    <rPh sb="79" eb="82">
      <t>シンタイテキ</t>
    </rPh>
    <rPh sb="83" eb="84">
      <t>メン</t>
    </rPh>
    <rPh sb="89" eb="92">
      <t>セイシンテキ</t>
    </rPh>
    <rPh sb="93" eb="94">
      <t>メン</t>
    </rPh>
    <rPh sb="98" eb="99">
      <t>ノ</t>
    </rPh>
    <phoneticPr fontId="5"/>
  </si>
  <si>
    <t>問1  次の応じ技について説明しなさい。
 　　(イ)すり上げ技　(ロ)返し技
 　　(ハ)抜き技　　　(ニ)打ち落とし技
問2  日本剣道形六本目を説明しなさい。
問3　「一眼二足三胆四力」について説明しな
　　 さい。</t>
    <rPh sb="4" eb="5">
      <t>ツギ</t>
    </rPh>
    <rPh sb="6" eb="7">
      <t>オウ</t>
    </rPh>
    <rPh sb="8" eb="9">
      <t>ワザ</t>
    </rPh>
    <rPh sb="13" eb="15">
      <t>セツメイ</t>
    </rPh>
    <rPh sb="29" eb="30">
      <t>ア</t>
    </rPh>
    <rPh sb="31" eb="32">
      <t>ワザ</t>
    </rPh>
    <rPh sb="36" eb="37">
      <t>カエ</t>
    </rPh>
    <rPh sb="38" eb="39">
      <t>ワザ</t>
    </rPh>
    <rPh sb="46" eb="47">
      <t>ヌ</t>
    </rPh>
    <rPh sb="48" eb="49">
      <t>ワザ</t>
    </rPh>
    <rPh sb="55" eb="56">
      <t>ウ</t>
    </rPh>
    <rPh sb="57" eb="58">
      <t>オ</t>
    </rPh>
    <rPh sb="60" eb="61">
      <t>ワザ</t>
    </rPh>
    <rPh sb="67" eb="69">
      <t>ニホン</t>
    </rPh>
    <rPh sb="69" eb="71">
      <t>ケンドウ</t>
    </rPh>
    <rPh sb="71" eb="72">
      <t>カタ</t>
    </rPh>
    <rPh sb="72" eb="74">
      <t>ロッポン</t>
    </rPh>
    <rPh sb="74" eb="75">
      <t>メ</t>
    </rPh>
    <rPh sb="76" eb="78">
      <t>セツメイ</t>
    </rPh>
    <rPh sb="89" eb="91">
      <t>イチガン</t>
    </rPh>
    <rPh sb="91" eb="92">
      <t>ニ</t>
    </rPh>
    <rPh sb="92" eb="93">
      <t>ソク</t>
    </rPh>
    <rPh sb="93" eb="94">
      <t>サン</t>
    </rPh>
    <rPh sb="94" eb="95">
      <t>タン</t>
    </rPh>
    <rPh sb="95" eb="96">
      <t>ヨン</t>
    </rPh>
    <rPh sb="96" eb="97">
      <t>リキ</t>
    </rPh>
    <rPh sb="102" eb="104">
      <t>セツメイ</t>
    </rPh>
    <phoneticPr fontId="5"/>
  </si>
  <si>
    <t>☆段位審査申込用紙の書き方について</t>
    <rPh sb="1" eb="3">
      <t>ダンイ</t>
    </rPh>
    <rPh sb="3" eb="5">
      <t>シンサ</t>
    </rPh>
    <rPh sb="5" eb="7">
      <t>モウシコミ</t>
    </rPh>
    <rPh sb="7" eb="9">
      <t>ヨウシ</t>
    </rPh>
    <rPh sb="10" eb="11">
      <t>カ</t>
    </rPh>
    <rPh sb="12" eb="13">
      <t>カタ</t>
    </rPh>
    <phoneticPr fontId="5"/>
  </si>
  <si>
    <t>〈書き方例〉</t>
    <rPh sb="1" eb="2">
      <t>カ</t>
    </rPh>
    <rPh sb="3" eb="4">
      <t>カタ</t>
    </rPh>
    <rPh sb="4" eb="5">
      <t>レイ</t>
    </rPh>
    <phoneticPr fontId="5"/>
  </si>
  <si>
    <t>全剣連番号は一級審査及び初段審査には必要ありません。</t>
    <rPh sb="0" eb="1">
      <t>ゼン</t>
    </rPh>
    <rPh sb="1" eb="2">
      <t>ケン</t>
    </rPh>
    <rPh sb="2" eb="3">
      <t>レン</t>
    </rPh>
    <rPh sb="3" eb="5">
      <t>バンゴウ</t>
    </rPh>
    <rPh sb="6" eb="8">
      <t>イッキュウ</t>
    </rPh>
    <rPh sb="8" eb="10">
      <t>シンサ</t>
    </rPh>
    <rPh sb="10" eb="11">
      <t>オヨ</t>
    </rPh>
    <rPh sb="12" eb="14">
      <t>ショダン</t>
    </rPh>
    <rPh sb="14" eb="16">
      <t>シンサ</t>
    </rPh>
    <rPh sb="18" eb="20">
      <t>ヒツヨウ</t>
    </rPh>
    <phoneticPr fontId="5"/>
  </si>
  <si>
    <t>※形の再受審者は〔　　〕に朱色(赤）で〔再〕と記入</t>
    <rPh sb="1" eb="2">
      <t>カタ</t>
    </rPh>
    <rPh sb="3" eb="4">
      <t>サイ</t>
    </rPh>
    <rPh sb="4" eb="5">
      <t>ジュ</t>
    </rPh>
    <rPh sb="5" eb="6">
      <t>シン</t>
    </rPh>
    <rPh sb="6" eb="7">
      <t>シャ</t>
    </rPh>
    <rPh sb="13" eb="14">
      <t>シュ</t>
    </rPh>
    <rPh sb="14" eb="15">
      <t>イロ</t>
    </rPh>
    <rPh sb="16" eb="17">
      <t>アカ</t>
    </rPh>
    <rPh sb="20" eb="21">
      <t>サイ</t>
    </rPh>
    <rPh sb="23" eb="25">
      <t>キニュウ</t>
    </rPh>
    <phoneticPr fontId="5"/>
  </si>
  <si>
    <t>※全剣連番号は、初段、弐段の証書の左下に記載してあります。</t>
    <rPh sb="1" eb="2">
      <t>ゼン</t>
    </rPh>
    <rPh sb="2" eb="3">
      <t>ケン</t>
    </rPh>
    <rPh sb="3" eb="4">
      <t>レン</t>
    </rPh>
    <rPh sb="4" eb="6">
      <t>バンゴウ</t>
    </rPh>
    <rPh sb="8" eb="10">
      <t>ショダン</t>
    </rPh>
    <rPh sb="11" eb="13">
      <t>ニダン</t>
    </rPh>
    <rPh sb="14" eb="16">
      <t>ショウショ</t>
    </rPh>
    <rPh sb="17" eb="19">
      <t>ヒダリシタ</t>
    </rPh>
    <rPh sb="20" eb="22">
      <t>キサイ</t>
    </rPh>
    <phoneticPr fontId="5"/>
  </si>
  <si>
    <t>キリトリセン</t>
    <phoneticPr fontId="5"/>
  </si>
  <si>
    <t>（　　　　　　</t>
    <phoneticPr fontId="5"/>
  </si>
  <si>
    <t>参</t>
    <rPh sb="0" eb="1">
      <t>サン</t>
    </rPh>
    <phoneticPr fontId="5"/>
  </si>
  <si>
    <t>）</t>
    <phoneticPr fontId="5"/>
  </si>
  <si>
    <t>段　</t>
    <rPh sb="0" eb="1">
      <t>ダン</t>
    </rPh>
    <phoneticPr fontId="5"/>
  </si>
  <si>
    <t>〔　　〕</t>
    <phoneticPr fontId="5"/>
  </si>
  <si>
    <t>全剣連番号（</t>
    <rPh sb="0" eb="1">
      <t>ゼン</t>
    </rPh>
    <rPh sb="1" eb="2">
      <t>ケン</t>
    </rPh>
    <rPh sb="2" eb="3">
      <t>レン</t>
    </rPh>
    <rPh sb="3" eb="5">
      <t>バンゴウ</t>
    </rPh>
    <phoneticPr fontId="5"/>
  </si>
  <si>
    <t>1234567</t>
    <phoneticPr fontId="5"/>
  </si>
  <si>
    <t>)</t>
    <phoneticPr fontId="5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</si>
  <si>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5"/>
  </si>
  <si>
    <t>既取得段級位受有年月日</t>
    <rPh sb="0" eb="1">
      <t>キ</t>
    </rPh>
    <rPh sb="1" eb="3">
      <t>シュトク</t>
    </rPh>
    <rPh sb="3" eb="4">
      <t>ダン</t>
    </rPh>
    <rPh sb="4" eb="5">
      <t>キュウ</t>
    </rPh>
    <rPh sb="5" eb="6">
      <t>イ</t>
    </rPh>
    <rPh sb="6" eb="7">
      <t>ジュ</t>
    </rPh>
    <rPh sb="7" eb="8">
      <t>ユウ</t>
    </rPh>
    <rPh sb="8" eb="11">
      <t>ネンガッピ</t>
    </rPh>
    <phoneticPr fontId="5"/>
  </si>
  <si>
    <t>本人電話番号・住所</t>
    <rPh sb="0" eb="2">
      <t>ホンニン</t>
    </rPh>
    <rPh sb="2" eb="4">
      <t>デンワ</t>
    </rPh>
    <rPh sb="4" eb="6">
      <t>バンゴウ</t>
    </rPh>
    <rPh sb="7" eb="9">
      <t>ジュウショ</t>
    </rPh>
    <phoneticPr fontId="5"/>
  </si>
  <si>
    <t>学年・学校名</t>
    <rPh sb="0" eb="2">
      <t>ガクネン</t>
    </rPh>
    <rPh sb="3" eb="5">
      <t>ガッコウ</t>
    </rPh>
    <rPh sb="5" eb="6">
      <t>メイ</t>
    </rPh>
    <phoneticPr fontId="5"/>
  </si>
  <si>
    <t>登録番号</t>
    <rPh sb="0" eb="2">
      <t>トウロク</t>
    </rPh>
    <rPh sb="2" eb="4">
      <t>バンゴウ</t>
    </rPh>
    <phoneticPr fontId="5"/>
  </si>
  <si>
    <t>支部</t>
    <rPh sb="0" eb="2">
      <t>シブ</t>
    </rPh>
    <phoneticPr fontId="5"/>
  </si>
  <si>
    <t>・</t>
    <phoneticPr fontId="5"/>
  </si>
  <si>
    <t>学校</t>
    <rPh sb="0" eb="2">
      <t>ガッコウ</t>
    </rPh>
    <phoneticPr fontId="5"/>
  </si>
  <si>
    <t>個人</t>
    <rPh sb="0" eb="2">
      <t>コジン</t>
    </rPh>
    <phoneticPr fontId="5"/>
  </si>
  <si>
    <t>昭</t>
    <rPh sb="0" eb="1">
      <t>アキラ</t>
    </rPh>
    <phoneticPr fontId="5"/>
  </si>
  <si>
    <t>平</t>
    <rPh sb="0" eb="1">
      <t>ヘイ</t>
    </rPh>
    <phoneticPr fontId="5"/>
  </si>
  <si>
    <t>TEL</t>
    <phoneticPr fontId="5"/>
  </si>
  <si>
    <r>
      <t xml:space="preserve">03 </t>
    </r>
    <r>
      <rPr>
        <sz val="12"/>
        <rFont val="ＭＳ 明朝"/>
        <family val="1"/>
        <charset val="128"/>
      </rPr>
      <t>(</t>
    </r>
    <r>
      <rPr>
        <sz val="12"/>
        <rFont val="HGP創英角ﾎﾟｯﾌﾟ体"/>
        <family val="3"/>
        <charset val="128"/>
      </rPr>
      <t>3391) 6530</t>
    </r>
    <phoneticPr fontId="5"/>
  </si>
  <si>
    <t>　</t>
    <phoneticPr fontId="5"/>
  </si>
  <si>
    <t>第</t>
    <rPh sb="0" eb="1">
      <t>ダイ</t>
    </rPh>
    <phoneticPr fontId="5"/>
  </si>
  <si>
    <t>学年</t>
    <rPh sb="0" eb="2">
      <t>ガクネン</t>
    </rPh>
    <phoneticPr fontId="5"/>
  </si>
  <si>
    <t>ﾌﾘｶﾞﾅ（</t>
    <phoneticPr fontId="5"/>
  </si>
  <si>
    <t>ﾋﾄﾂﾊﾞｼ ﾀﾛｳ</t>
    <phoneticPr fontId="5"/>
  </si>
  <si>
    <t>受審剣道連盟</t>
    <rPh sb="0" eb="1">
      <t>ジュ</t>
    </rPh>
    <rPh sb="1" eb="2">
      <t>シン</t>
    </rPh>
    <rPh sb="2" eb="4">
      <t>ケンドウ</t>
    </rPh>
    <rPh sb="4" eb="6">
      <t>レンメイ</t>
    </rPh>
    <phoneticPr fontId="5"/>
  </si>
  <si>
    <t>〒</t>
    <phoneticPr fontId="5"/>
  </si>
  <si>
    <t>166-0016</t>
    <phoneticPr fontId="5"/>
  </si>
  <si>
    <t>一 橋 太 郎</t>
    <rPh sb="0" eb="1">
      <t>イチ</t>
    </rPh>
    <rPh sb="2" eb="3">
      <t>ハシ</t>
    </rPh>
    <rPh sb="4" eb="5">
      <t>フトシ</t>
    </rPh>
    <rPh sb="6" eb="7">
      <t>ロウ</t>
    </rPh>
    <phoneticPr fontId="5"/>
  </si>
  <si>
    <t>男　女</t>
    <rPh sb="0" eb="1">
      <t>オトコ</t>
    </rPh>
    <rPh sb="2" eb="3">
      <t>オンナ</t>
    </rPh>
    <phoneticPr fontId="5"/>
  </si>
  <si>
    <r>
      <t>満　</t>
    </r>
    <r>
      <rPr>
        <sz val="22"/>
        <rFont val="HGP創英角ﾎﾟｯﾌﾟ体"/>
        <family val="3"/>
        <charset val="128"/>
      </rPr>
      <t>１８</t>
    </r>
    <r>
      <rPr>
        <sz val="11"/>
        <rFont val="ＭＳ 明朝"/>
        <family val="1"/>
        <charset val="128"/>
      </rPr>
      <t>　歳</t>
    </r>
    <rPh sb="0" eb="1">
      <t>マン</t>
    </rPh>
    <rPh sb="5" eb="6">
      <t>サイ</t>
    </rPh>
    <phoneticPr fontId="5"/>
  </si>
  <si>
    <r>
      <t>高体連</t>
    </r>
    <r>
      <rPr>
        <sz val="6"/>
        <rFont val="HGS創英角ﾎﾟｯﾌﾟ体"/>
        <family val="3"/>
        <charset val="128"/>
      </rPr>
      <t>または</t>
    </r>
    <r>
      <rPr>
        <sz val="12"/>
        <rFont val="HGS創英角ﾎﾟｯﾌﾟ体"/>
        <family val="3"/>
        <charset val="128"/>
      </rPr>
      <t>○○区剣道連盟</t>
    </r>
    <rPh sb="0" eb="1">
      <t>コウ</t>
    </rPh>
    <rPh sb="1" eb="2">
      <t>タイ</t>
    </rPh>
    <rPh sb="2" eb="3">
      <t>レン</t>
    </rPh>
    <rPh sb="8" eb="9">
      <t>ク</t>
    </rPh>
    <rPh sb="9" eb="11">
      <t>ケンドウ</t>
    </rPh>
    <rPh sb="11" eb="13">
      <t>レンメイ</t>
    </rPh>
    <phoneticPr fontId="5"/>
  </si>
  <si>
    <t>○○区○○○４－４－１５</t>
    <rPh sb="2" eb="3">
      <t>ク</t>
    </rPh>
    <phoneticPr fontId="5"/>
  </si>
  <si>
    <t>○○○</t>
    <phoneticPr fontId="5"/>
  </si>
  <si>
    <t>受審場所</t>
    <rPh sb="0" eb="1">
      <t>ウケ</t>
    </rPh>
    <rPh sb="1" eb="2">
      <t>シン</t>
    </rPh>
    <rPh sb="2" eb="4">
      <t>バショ</t>
    </rPh>
    <phoneticPr fontId="5"/>
  </si>
  <si>
    <t>（旧姓：　　　　）</t>
    <rPh sb="1" eb="3">
      <t>キュウセイ</t>
    </rPh>
    <phoneticPr fontId="5"/>
  </si>
  <si>
    <t>○○体育館</t>
    <rPh sb="2" eb="5">
      <t>タイイクカン</t>
    </rPh>
    <phoneticPr fontId="5"/>
  </si>
  <si>
    <t>高等学校</t>
    <rPh sb="0" eb="2">
      <t>コウトウ</t>
    </rPh>
    <rPh sb="2" eb="4">
      <t>ガッコウ</t>
    </rPh>
    <phoneticPr fontId="5"/>
  </si>
  <si>
    <t>（</t>
    <phoneticPr fontId="5"/>
  </si>
  <si>
    <t>段を受審したいので受審料　　</t>
    <rPh sb="0" eb="1">
      <t>ダン</t>
    </rPh>
    <rPh sb="2" eb="3">
      <t>ジュ</t>
    </rPh>
    <rPh sb="3" eb="4">
      <t>シン</t>
    </rPh>
    <rPh sb="9" eb="10">
      <t>ジュ</t>
    </rPh>
    <rPh sb="10" eb="11">
      <t>シン</t>
    </rPh>
    <rPh sb="11" eb="12">
      <t>リョウ</t>
    </rPh>
    <phoneticPr fontId="5"/>
  </si>
  <si>
    <t>5,000</t>
    <phoneticPr fontId="5"/>
  </si>
  <si>
    <t>）円を添えて申し込みます。</t>
    <rPh sb="1" eb="2">
      <t>エン</t>
    </rPh>
    <rPh sb="3" eb="4">
      <t>ソ</t>
    </rPh>
    <rPh sb="6" eb="7">
      <t>モウ</t>
    </rPh>
    <rPh sb="8" eb="9">
      <t>コ</t>
    </rPh>
    <phoneticPr fontId="5"/>
  </si>
  <si>
    <t>※本人が必ず記入すること。</t>
    <rPh sb="1" eb="3">
      <t>ホンニン</t>
    </rPh>
    <rPh sb="4" eb="5">
      <t>カナラ</t>
    </rPh>
    <rPh sb="6" eb="8">
      <t>キニュウ</t>
    </rPh>
    <phoneticPr fontId="5"/>
  </si>
  <si>
    <t>保護者名〔</t>
    <rPh sb="0" eb="3">
      <t>ホゴシャ</t>
    </rPh>
    <rPh sb="3" eb="4">
      <t>メイ</t>
    </rPh>
    <phoneticPr fontId="5"/>
  </si>
  <si>
    <t>一　橋　邦　夫</t>
    <rPh sb="0" eb="1">
      <t>イチ</t>
    </rPh>
    <rPh sb="2" eb="3">
      <t>ハシ</t>
    </rPh>
    <rPh sb="4" eb="5">
      <t>ホウ</t>
    </rPh>
    <rPh sb="6" eb="7">
      <t>オット</t>
    </rPh>
    <phoneticPr fontId="5"/>
  </si>
  <si>
    <t>印</t>
    <rPh sb="0" eb="1">
      <t>イン</t>
    </rPh>
    <phoneticPr fontId="5"/>
  </si>
  <si>
    <t>〕</t>
    <phoneticPr fontId="5"/>
  </si>
  <si>
    <t>※前段受審時と姓が</t>
    <rPh sb="1" eb="3">
      <t>ゼンダン</t>
    </rPh>
    <rPh sb="3" eb="4">
      <t>ジュ</t>
    </rPh>
    <rPh sb="4" eb="5">
      <t>シン</t>
    </rPh>
    <rPh sb="5" eb="6">
      <t>ジ</t>
    </rPh>
    <rPh sb="7" eb="8">
      <t>セイ</t>
    </rPh>
    <phoneticPr fontId="5"/>
  </si>
  <si>
    <t>保護者名、印を忘れないこと。</t>
    <rPh sb="0" eb="3">
      <t>ホゴシャ</t>
    </rPh>
    <rPh sb="3" eb="4">
      <t>メイ</t>
    </rPh>
    <rPh sb="5" eb="6">
      <t>イン</t>
    </rPh>
    <rPh sb="7" eb="8">
      <t>ワス</t>
    </rPh>
    <phoneticPr fontId="5"/>
  </si>
  <si>
    <t>異なる場合には旧</t>
    <rPh sb="0" eb="1">
      <t>コト</t>
    </rPh>
    <rPh sb="3" eb="5">
      <t>バアイ</t>
    </rPh>
    <phoneticPr fontId="5"/>
  </si>
  <si>
    <t>姓も記入すること。</t>
    <rPh sb="0" eb="1">
      <t>セイ</t>
    </rPh>
    <rPh sb="2" eb="4">
      <t>キニュウ</t>
    </rPh>
    <phoneticPr fontId="5"/>
  </si>
  <si>
    <t>※受審資格を調べるものなので</t>
    <rPh sb="1" eb="2">
      <t>ジュ</t>
    </rPh>
    <rPh sb="2" eb="3">
      <t>シン</t>
    </rPh>
    <rPh sb="3" eb="5">
      <t>シカク</t>
    </rPh>
    <rPh sb="6" eb="7">
      <t>シラ</t>
    </rPh>
    <phoneticPr fontId="5"/>
  </si>
  <si>
    <t>※自分の実力がどれ程なのかを試すのが審査です。</t>
    <rPh sb="1" eb="3">
      <t>ジブン</t>
    </rPh>
    <rPh sb="4" eb="6">
      <t>ジツリョク</t>
    </rPh>
    <rPh sb="9" eb="10">
      <t>ホド</t>
    </rPh>
    <rPh sb="14" eb="15">
      <t>タメ</t>
    </rPh>
    <rPh sb="18" eb="20">
      <t>シンサ</t>
    </rPh>
    <phoneticPr fontId="5"/>
  </si>
  <si>
    <t>正確に記入すること。</t>
    <phoneticPr fontId="5"/>
  </si>
  <si>
    <t>マネージャーの人や他の人に書いてもらうのではなく、</t>
    <rPh sb="7" eb="8">
      <t>ヒト</t>
    </rPh>
    <rPh sb="9" eb="10">
      <t>ホカ</t>
    </rPh>
    <rPh sb="11" eb="12">
      <t>ヒト</t>
    </rPh>
    <rPh sb="13" eb="14">
      <t>カ</t>
    </rPh>
    <phoneticPr fontId="5"/>
  </si>
  <si>
    <t>必ず自分で心をこめて書くこと。</t>
    <rPh sb="0" eb="1">
      <t>カナラ</t>
    </rPh>
    <rPh sb="2" eb="4">
      <t>ジブン</t>
    </rPh>
    <rPh sb="5" eb="6">
      <t>ココロ</t>
    </rPh>
    <rPh sb="10" eb="11">
      <t>カ</t>
    </rPh>
    <phoneticPr fontId="5"/>
  </si>
  <si>
    <t>※受審剣道連盟が「高体連」の場合は受審場所を記入しなくてよい。</t>
    <rPh sb="1" eb="2">
      <t>ウケ</t>
    </rPh>
    <rPh sb="2" eb="3">
      <t>シン</t>
    </rPh>
    <rPh sb="3" eb="5">
      <t>ケンドウ</t>
    </rPh>
    <rPh sb="5" eb="7">
      <t>レンメイ</t>
    </rPh>
    <rPh sb="9" eb="12">
      <t>コウタイレン</t>
    </rPh>
    <rPh sb="14" eb="16">
      <t>バアイ</t>
    </rPh>
    <rPh sb="17" eb="18">
      <t>ウケ</t>
    </rPh>
    <rPh sb="18" eb="19">
      <t>シン</t>
    </rPh>
    <rPh sb="19" eb="21">
      <t>バショ</t>
    </rPh>
    <rPh sb="22" eb="24">
      <t>キニュウ</t>
    </rPh>
    <phoneticPr fontId="5"/>
  </si>
  <si>
    <t>第 1 回　段 位 審 査 申 込 用 紙</t>
    <rPh sb="0" eb="1">
      <t>ダイ</t>
    </rPh>
    <rPh sb="4" eb="5">
      <t>カイ</t>
    </rPh>
    <rPh sb="6" eb="7">
      <t>ダン</t>
    </rPh>
    <rPh sb="8" eb="9">
      <t>イ</t>
    </rPh>
    <rPh sb="10" eb="11">
      <t>シン</t>
    </rPh>
    <rPh sb="12" eb="13">
      <t>サ</t>
    </rPh>
    <rPh sb="14" eb="15">
      <t>サル</t>
    </rPh>
    <rPh sb="16" eb="17">
      <t>コミ</t>
    </rPh>
    <rPh sb="18" eb="19">
      <t>ヨウ</t>
    </rPh>
    <rPh sb="20" eb="21">
      <t>シ</t>
    </rPh>
    <phoneticPr fontId="5"/>
  </si>
  <si>
    <t>(</t>
    <phoneticPr fontId="5"/>
  </si>
  <si>
    <t>〔　  　〕</t>
    <phoneticPr fontId="5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</si>
  <si>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5"/>
  </si>
  <si>
    <t>　　（　 　）</t>
    <phoneticPr fontId="5"/>
  </si>
  <si>
    <t>-</t>
    <phoneticPr fontId="5"/>
  </si>
  <si>
    <t>満</t>
    <rPh sb="0" eb="1">
      <t>マン</t>
    </rPh>
    <phoneticPr fontId="5"/>
  </si>
  <si>
    <t>歳</t>
    <rPh sb="0" eb="1">
      <t>サイ</t>
    </rPh>
    <phoneticPr fontId="5"/>
  </si>
  <si>
    <t>（旧姓：　     　）</t>
    <phoneticPr fontId="5"/>
  </si>
  <si>
    <r>
      <t>注意</t>
    </r>
    <r>
      <rPr>
        <sz val="11"/>
        <rFont val="ＭＳ 明朝"/>
        <family val="1"/>
        <charset val="128"/>
      </rPr>
      <t>　1.必要なだけコピーして使用する。2.ｷﾘﾄﾘｾﾝより切り、全て同じ大きさにし、手書きする。</t>
    </r>
    <rPh sb="0" eb="2">
      <t>チュウイ</t>
    </rPh>
    <rPh sb="5" eb="7">
      <t>ヒツヨウ</t>
    </rPh>
    <rPh sb="15" eb="17">
      <t>シヨウ</t>
    </rPh>
    <rPh sb="30" eb="31">
      <t>キ</t>
    </rPh>
    <rPh sb="33" eb="34">
      <t>スベ</t>
    </rPh>
    <rPh sb="35" eb="36">
      <t>オナ</t>
    </rPh>
    <rPh sb="37" eb="38">
      <t>オオ</t>
    </rPh>
    <phoneticPr fontId="5"/>
  </si>
  <si>
    <t>　　学校</t>
    <rPh sb="2" eb="4">
      <t>ガッコウ</t>
    </rPh>
    <phoneticPr fontId="5"/>
  </si>
  <si>
    <t xml:space="preserve"> 第 1 回　学科試験解答用紙</t>
    <rPh sb="1" eb="2">
      <t>ダイ</t>
    </rPh>
    <rPh sb="5" eb="6">
      <t>カイ</t>
    </rPh>
    <rPh sb="7" eb="9">
      <t>ガッカ</t>
    </rPh>
    <rPh sb="9" eb="11">
      <t>シケン</t>
    </rPh>
    <rPh sb="11" eb="13">
      <t>カイトウ</t>
    </rPh>
    <rPh sb="13" eb="15">
      <t>ヨウシ</t>
    </rPh>
    <phoneticPr fontId="5"/>
  </si>
  <si>
    <t>)</t>
    <phoneticPr fontId="5"/>
  </si>
  <si>
    <t>提出</t>
    <rPh sb="0" eb="2">
      <t>テイシュツ</t>
    </rPh>
    <phoneticPr fontId="5"/>
  </si>
  <si>
    <t>剣道審査会</t>
    <rPh sb="0" eb="2">
      <t>ケンドウ</t>
    </rPh>
    <rPh sb="2" eb="5">
      <t>シンサカイ</t>
    </rPh>
    <phoneticPr fontId="5"/>
  </si>
  <si>
    <t>受審段位</t>
    <rPh sb="0" eb="1">
      <t>ジュ</t>
    </rPh>
    <rPh sb="1" eb="2">
      <t>シン</t>
    </rPh>
    <rPh sb="2" eb="3">
      <t>ダン</t>
    </rPh>
    <rPh sb="3" eb="4">
      <t>イ</t>
    </rPh>
    <phoneticPr fontId="5"/>
  </si>
  <si>
    <t>※当日記入してください。</t>
    <rPh sb="1" eb="3">
      <t>トウジツ</t>
    </rPh>
    <rPh sb="3" eb="5">
      <t>キニュウ</t>
    </rPh>
    <phoneticPr fontId="5"/>
  </si>
  <si>
    <t>高校</t>
    <rPh sb="0" eb="2">
      <t>コウコウ</t>
    </rPh>
    <phoneticPr fontId="5"/>
  </si>
  <si>
    <t>記入上の注意</t>
    <rPh sb="0" eb="2">
      <t>キニュウ</t>
    </rPh>
    <rPh sb="2" eb="3">
      <t>ジョウ</t>
    </rPh>
    <rPh sb="4" eb="6">
      <t>チュウイ</t>
    </rPh>
    <phoneticPr fontId="5"/>
  </si>
  <si>
    <t>①受審する段位の学科試験問題について、必ず3問解答し、各問題ともに360字以上で解答すること。</t>
    <rPh sb="1" eb="2">
      <t>ジュ</t>
    </rPh>
    <rPh sb="2" eb="3">
      <t>シン</t>
    </rPh>
    <rPh sb="5" eb="6">
      <t>ダン</t>
    </rPh>
    <rPh sb="6" eb="7">
      <t>イ</t>
    </rPh>
    <rPh sb="8" eb="10">
      <t>ガッカ</t>
    </rPh>
    <rPh sb="10" eb="12">
      <t>シケン</t>
    </rPh>
    <rPh sb="12" eb="14">
      <t>モンダイ</t>
    </rPh>
    <rPh sb="19" eb="20">
      <t>カナラ</t>
    </rPh>
    <rPh sb="22" eb="23">
      <t>モン</t>
    </rPh>
    <rPh sb="23" eb="25">
      <t>カイトウ</t>
    </rPh>
    <rPh sb="27" eb="28">
      <t>カク</t>
    </rPh>
    <rPh sb="28" eb="30">
      <t>モンダイ</t>
    </rPh>
    <rPh sb="36" eb="37">
      <t>ジ</t>
    </rPh>
    <rPh sb="37" eb="39">
      <t>イジョウ</t>
    </rPh>
    <rPh sb="40" eb="42">
      <t>カイトウ</t>
    </rPh>
    <phoneticPr fontId="5"/>
  </si>
  <si>
    <t>②解答は自筆のみ可。コピーしたものは認めない。明らかに他人のものを書き写したと判断できるものは無効とする。</t>
    <rPh sb="1" eb="3">
      <t>カイトウ</t>
    </rPh>
    <rPh sb="4" eb="6">
      <t>ジヒツ</t>
    </rPh>
    <rPh sb="8" eb="9">
      <t>カ</t>
    </rPh>
    <rPh sb="18" eb="19">
      <t>ミト</t>
    </rPh>
    <rPh sb="23" eb="24">
      <t>アキ</t>
    </rPh>
    <rPh sb="27" eb="29">
      <t>タニン</t>
    </rPh>
    <rPh sb="33" eb="34">
      <t>カ</t>
    </rPh>
    <rPh sb="35" eb="36">
      <t>ウツ</t>
    </rPh>
    <rPh sb="39" eb="41">
      <t>ハンダン</t>
    </rPh>
    <rPh sb="47" eb="49">
      <t>ムコウ</t>
    </rPh>
    <phoneticPr fontId="5"/>
  </si>
  <si>
    <t>③解答は、濃くはっきりと、ていねいに書くこと。</t>
    <rPh sb="1" eb="3">
      <t>カイトウ</t>
    </rPh>
    <rPh sb="5" eb="6">
      <t>コ</t>
    </rPh>
    <rPh sb="18" eb="19">
      <t>カ</t>
    </rPh>
    <phoneticPr fontId="5"/>
  </si>
  <si>
    <t>④書き出しでは一マスあけず、最初から書き始めること。途中で改行はせず、空白のマスができないようにすること。</t>
    <rPh sb="1" eb="2">
      <t>カ</t>
    </rPh>
    <rPh sb="3" eb="4">
      <t>ダ</t>
    </rPh>
    <rPh sb="7" eb="8">
      <t>ヒト</t>
    </rPh>
    <rPh sb="14" eb="16">
      <t>サイショ</t>
    </rPh>
    <rPh sb="18" eb="19">
      <t>カ</t>
    </rPh>
    <rPh sb="20" eb="21">
      <t>ハジ</t>
    </rPh>
    <rPh sb="26" eb="28">
      <t>トチュウ</t>
    </rPh>
    <rPh sb="29" eb="31">
      <t>カイギョウ</t>
    </rPh>
    <rPh sb="35" eb="37">
      <t>クウハク</t>
    </rPh>
    <phoneticPr fontId="5"/>
  </si>
  <si>
    <t>問題１（問題：</t>
    <rPh sb="0" eb="2">
      <t>モンダイ</t>
    </rPh>
    <rPh sb="4" eb="6">
      <t>モンダイ</t>
    </rPh>
    <phoneticPr fontId="5"/>
  </si>
  <si>
    <t>）</t>
    <phoneticPr fontId="5"/>
  </si>
  <si>
    <t>問題２（問題：</t>
    <rPh sb="0" eb="2">
      <t>モンダイ</t>
    </rPh>
    <rPh sb="4" eb="6">
      <t>モンダイ</t>
    </rPh>
    <phoneticPr fontId="5"/>
  </si>
  <si>
    <t>問題３（問題：</t>
    <rPh sb="0" eb="2">
      <t>モンダイ</t>
    </rPh>
    <rPh sb="4" eb="6">
      <t>モンダイ</t>
    </rPh>
    <phoneticPr fontId="5"/>
  </si>
  <si>
    <t>学校登録番号</t>
    <rPh sb="0" eb="2">
      <t>ガッコウ</t>
    </rPh>
    <rPh sb="2" eb="4">
      <t>トウロク</t>
    </rPh>
    <rPh sb="4" eb="6">
      <t>バンゴウ</t>
    </rPh>
    <phoneticPr fontId="5"/>
  </si>
  <si>
    <t>申込日</t>
    <rPh sb="0" eb="2">
      <t>モウシコ</t>
    </rPh>
    <rPh sb="2" eb="3">
      <t>ヒ</t>
    </rPh>
    <phoneticPr fontId="5"/>
  </si>
  <si>
    <t>)</t>
    <phoneticPr fontId="5"/>
  </si>
  <si>
    <t>ＰＭ3:00～ＰＭ4:00</t>
    <phoneticPr fontId="5"/>
  </si>
  <si>
    <t>一級審査申込書</t>
    <rPh sb="0" eb="1">
      <t>イチ</t>
    </rPh>
    <rPh sb="1" eb="2">
      <t>キュウ</t>
    </rPh>
    <rPh sb="2" eb="4">
      <t>シンサ</t>
    </rPh>
    <rPh sb="4" eb="6">
      <t>モウシコ</t>
    </rPh>
    <rPh sb="6" eb="7">
      <t>ショ</t>
    </rPh>
    <phoneticPr fontId="5"/>
  </si>
  <si>
    <t>学　校　名</t>
    <rPh sb="0" eb="1">
      <t>ガク</t>
    </rPh>
    <rPh sb="2" eb="3">
      <t>コウ</t>
    </rPh>
    <rPh sb="4" eb="5">
      <t>メイ</t>
    </rPh>
    <phoneticPr fontId="5"/>
  </si>
  <si>
    <t>顧問名</t>
    <rPh sb="0" eb="2">
      <t>コモン</t>
    </rPh>
    <rPh sb="2" eb="3">
      <t>メイ</t>
    </rPh>
    <phoneticPr fontId="5"/>
  </si>
  <si>
    <t>級 位</t>
    <rPh sb="0" eb="1">
      <t>キュウ</t>
    </rPh>
    <rPh sb="2" eb="3">
      <t>クライ</t>
    </rPh>
    <phoneticPr fontId="5"/>
  </si>
  <si>
    <t>受 審 者 数</t>
    <rPh sb="0" eb="1">
      <t>ジュ</t>
    </rPh>
    <rPh sb="2" eb="3">
      <t>シン</t>
    </rPh>
    <rPh sb="4" eb="5">
      <t>シャ</t>
    </rPh>
    <rPh sb="6" eb="7">
      <t>スウ</t>
    </rPh>
    <phoneticPr fontId="5"/>
  </si>
  <si>
    <t>受 審 料</t>
    <rPh sb="0" eb="1">
      <t>ジュ</t>
    </rPh>
    <rPh sb="2" eb="3">
      <t>シン</t>
    </rPh>
    <rPh sb="4" eb="5">
      <t>リョウ</t>
    </rPh>
    <phoneticPr fontId="5"/>
  </si>
  <si>
    <t>納 入 額</t>
    <rPh sb="0" eb="1">
      <t>オサム</t>
    </rPh>
    <rPh sb="2" eb="3">
      <t>イリ</t>
    </rPh>
    <rPh sb="4" eb="5">
      <t>ガク</t>
    </rPh>
    <phoneticPr fontId="5"/>
  </si>
  <si>
    <t>備 考</t>
    <rPh sb="0" eb="1">
      <t>ソナエ</t>
    </rPh>
    <rPh sb="2" eb="3">
      <t>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</si>
  <si>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</si>
  <si>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</si>
  <si>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</si>
  <si>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一　級</t>
    <rPh sb="0" eb="1">
      <t>イチ</t>
    </rPh>
    <rPh sb="2" eb="3">
      <t>キュウ</t>
    </rPh>
    <phoneticPr fontId="5"/>
  </si>
  <si>
    <t>名</t>
    <rPh sb="0" eb="1">
      <t>メイ</t>
    </rPh>
    <phoneticPr fontId="5"/>
  </si>
  <si>
    <t>×1,000円</t>
    <rPh sb="6" eb="7">
      <t>エン</t>
    </rPh>
    <phoneticPr fontId="5"/>
  </si>
  <si>
    <t>=</t>
    <phoneticPr fontId="5"/>
  </si>
  <si>
    <t>合　計</t>
    <rPh sb="0" eb="1">
      <t>ゴウ</t>
    </rPh>
    <rPh sb="2" eb="3">
      <t>ケイ</t>
    </rPh>
    <phoneticPr fontId="5"/>
  </si>
  <si>
    <t>キリトリセン</t>
    <phoneticPr fontId="5"/>
  </si>
  <si>
    <t>領　収　書</t>
    <rPh sb="0" eb="1">
      <t>リョウ</t>
    </rPh>
    <rPh sb="2" eb="3">
      <t>オサム</t>
    </rPh>
    <rPh sb="4" eb="5">
      <t>ショ</t>
    </rPh>
    <phoneticPr fontId="5"/>
  </si>
  <si>
    <t>但し一級審査受審料として上記金額を領収致しました。</t>
    <rPh sb="0" eb="1">
      <t>タダ</t>
    </rPh>
    <rPh sb="2" eb="4">
      <t>イッキュウ</t>
    </rPh>
    <rPh sb="4" eb="6">
      <t>シンサ</t>
    </rPh>
    <rPh sb="6" eb="7">
      <t>ジュ</t>
    </rPh>
    <rPh sb="7" eb="8">
      <t>シン</t>
    </rPh>
    <rPh sb="8" eb="9">
      <t>リョウ</t>
    </rPh>
    <rPh sb="12" eb="14">
      <t>ジョウキ</t>
    </rPh>
    <rPh sb="14" eb="16">
      <t>キンガク</t>
    </rPh>
    <rPh sb="17" eb="19">
      <t>リョウシュウ</t>
    </rPh>
    <rPh sb="19" eb="20">
      <t>イタ</t>
    </rPh>
    <phoneticPr fontId="5"/>
  </si>
  <si>
    <t>東京都高等学校体育連盟剣道専門部</t>
    <rPh sb="0" eb="2">
      <t>トウキョウ</t>
    </rPh>
    <rPh sb="2" eb="3">
      <t>ト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ケンドウ</t>
    </rPh>
    <rPh sb="13" eb="15">
      <t>センモン</t>
    </rPh>
    <rPh sb="15" eb="16">
      <t>ブ</t>
    </rPh>
    <phoneticPr fontId="5"/>
  </si>
  <si>
    <t>部長　竹原勝博</t>
    <rPh sb="0" eb="2">
      <t>ブチョウ</t>
    </rPh>
    <rPh sb="3" eb="4">
      <t>タケ</t>
    </rPh>
    <rPh sb="4" eb="5">
      <t>ハラ</t>
    </rPh>
    <rPh sb="5" eb="6">
      <t>カ</t>
    </rPh>
    <rPh sb="6" eb="7">
      <t>ヒロ</t>
    </rPh>
    <phoneticPr fontId="5"/>
  </si>
  <si>
    <t>高体連剣道専門部取扱者</t>
    <rPh sb="0" eb="3">
      <t>コウタイレン</t>
    </rPh>
    <rPh sb="3" eb="5">
      <t>ケンドウ</t>
    </rPh>
    <rPh sb="5" eb="7">
      <t>センモン</t>
    </rPh>
    <rPh sb="7" eb="8">
      <t>ブ</t>
    </rPh>
    <rPh sb="8" eb="10">
      <t>トリアツカ</t>
    </rPh>
    <rPh sb="10" eb="11">
      <t>シャ</t>
    </rPh>
    <phoneticPr fontId="5"/>
  </si>
  <si>
    <t>都立両国高校宛</t>
    <rPh sb="0" eb="1">
      <t>ト</t>
    </rPh>
    <rPh sb="1" eb="2">
      <t>リツ</t>
    </rPh>
    <rPh sb="2" eb="4">
      <t>リョウゴク</t>
    </rPh>
    <rPh sb="4" eb="6">
      <t>コウコウ</t>
    </rPh>
    <rPh sb="6" eb="7">
      <t>アテ</t>
    </rPh>
    <phoneticPr fontId="5"/>
  </si>
  <si>
    <t>第１回　段位審査申込書</t>
    <rPh sb="0" eb="1">
      <t>ダイ</t>
    </rPh>
    <rPh sb="2" eb="3">
      <t>カイ</t>
    </rPh>
    <rPh sb="4" eb="5">
      <t>ダン</t>
    </rPh>
    <rPh sb="5" eb="6">
      <t>イ</t>
    </rPh>
    <rPh sb="6" eb="8">
      <t>シンサ</t>
    </rPh>
    <rPh sb="8" eb="10">
      <t>モウシコ</t>
    </rPh>
    <rPh sb="10" eb="11">
      <t>ショ</t>
    </rPh>
    <phoneticPr fontId="5"/>
  </si>
  <si>
    <t>顧　問　名</t>
    <rPh sb="0" eb="1">
      <t>カエリミ</t>
    </rPh>
    <rPh sb="2" eb="3">
      <t>トイ</t>
    </rPh>
    <rPh sb="4" eb="5">
      <t>メイ</t>
    </rPh>
    <phoneticPr fontId="5"/>
  </si>
  <si>
    <t>段 位</t>
    <rPh sb="0" eb="1">
      <t>ダン</t>
    </rPh>
    <rPh sb="2" eb="3">
      <t>クライ</t>
    </rPh>
    <phoneticPr fontId="5"/>
  </si>
  <si>
    <t>初 段</t>
    <rPh sb="0" eb="1">
      <t>ショ</t>
    </rPh>
    <rPh sb="2" eb="3">
      <t>ダン</t>
    </rPh>
    <phoneticPr fontId="5"/>
  </si>
  <si>
    <t>×2,500円</t>
    <rPh sb="6" eb="7">
      <t>エン</t>
    </rPh>
    <phoneticPr fontId="5"/>
  </si>
  <si>
    <t>弐 段</t>
    <rPh sb="0" eb="1">
      <t>ニ</t>
    </rPh>
    <rPh sb="2" eb="3">
      <t>ダン</t>
    </rPh>
    <phoneticPr fontId="5"/>
  </si>
  <si>
    <t>×3,500円</t>
    <rPh sb="6" eb="7">
      <t>エン</t>
    </rPh>
    <phoneticPr fontId="5"/>
  </si>
  <si>
    <t>参 段</t>
    <rPh sb="0" eb="1">
      <t>サン</t>
    </rPh>
    <rPh sb="2" eb="3">
      <t>ダン</t>
    </rPh>
    <phoneticPr fontId="5"/>
  </si>
  <si>
    <t>×5,000円</t>
    <rPh sb="6" eb="7">
      <t>エン</t>
    </rPh>
    <phoneticPr fontId="5"/>
  </si>
  <si>
    <t>形再受審者</t>
    <rPh sb="0" eb="1">
      <t>カタ</t>
    </rPh>
    <rPh sb="1" eb="2">
      <t>サイ</t>
    </rPh>
    <rPh sb="2" eb="3">
      <t>ジュ</t>
    </rPh>
    <rPh sb="3" eb="4">
      <t>シン</t>
    </rPh>
    <rPh sb="4" eb="5">
      <t>シャ</t>
    </rPh>
    <phoneticPr fontId="5"/>
  </si>
  <si>
    <t>×1,500円</t>
    <rPh sb="6" eb="7">
      <t>エン</t>
    </rPh>
    <phoneticPr fontId="5"/>
  </si>
  <si>
    <t>但し段位審査受審料として上記金額を領収致しました。</t>
    <rPh sb="0" eb="1">
      <t>タダ</t>
    </rPh>
    <rPh sb="2" eb="3">
      <t>ダン</t>
    </rPh>
    <rPh sb="3" eb="4">
      <t>イ</t>
    </rPh>
    <rPh sb="4" eb="6">
      <t>シンサ</t>
    </rPh>
    <rPh sb="6" eb="7">
      <t>ジュ</t>
    </rPh>
    <rPh sb="7" eb="8">
      <t>シン</t>
    </rPh>
    <rPh sb="8" eb="9">
      <t>リョウ</t>
    </rPh>
    <rPh sb="12" eb="14">
      <t>ジョウキ</t>
    </rPh>
    <rPh sb="14" eb="16">
      <t>キンガク</t>
    </rPh>
    <rPh sb="17" eb="19">
      <t>リョウシュウ</t>
    </rPh>
    <rPh sb="19" eb="20">
      <t>イタ</t>
    </rPh>
    <phoneticPr fontId="5"/>
  </si>
  <si>
    <t>一　級 審 査 申 込 用 紙</t>
    <rPh sb="0" eb="1">
      <t>イチ</t>
    </rPh>
    <rPh sb="2" eb="3">
      <t>キュウ</t>
    </rPh>
    <rPh sb="4" eb="5">
      <t>シン</t>
    </rPh>
    <rPh sb="6" eb="7">
      <t>サ</t>
    </rPh>
    <rPh sb="8" eb="9">
      <t>サル</t>
    </rPh>
    <rPh sb="10" eb="11">
      <t>コミ</t>
    </rPh>
    <rPh sb="12" eb="13">
      <t>ヨウ</t>
    </rPh>
    <rPh sb="14" eb="15">
      <t>シ</t>
    </rPh>
    <phoneticPr fontId="5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</si>
  <si>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5"/>
  </si>
  <si>
    <t>氏　　名</t>
    <rPh sb="0" eb="1">
      <t>シ</t>
    </rPh>
    <rPh sb="3" eb="4">
      <t>メイ</t>
    </rPh>
    <phoneticPr fontId="5"/>
  </si>
  <si>
    <t>フリガナ</t>
    <phoneticPr fontId="5"/>
  </si>
  <si>
    <t>男 女</t>
    <rPh sb="0" eb="1">
      <t>オトコ</t>
    </rPh>
    <rPh sb="2" eb="3">
      <t>オンナ</t>
    </rPh>
    <phoneticPr fontId="5"/>
  </si>
  <si>
    <t>一級を受審したいので受審料（　　　　　　）円を添えて申し込みます。</t>
    <rPh sb="0" eb="2">
      <t>イッキュウ</t>
    </rPh>
    <rPh sb="3" eb="4">
      <t>ウケ</t>
    </rPh>
    <rPh sb="4" eb="5">
      <t>シン</t>
    </rPh>
    <rPh sb="10" eb="11">
      <t>ウケ</t>
    </rPh>
    <rPh sb="11" eb="12">
      <t>シン</t>
    </rPh>
    <rPh sb="12" eb="13">
      <t>リョウ</t>
    </rPh>
    <rPh sb="21" eb="22">
      <t>エン</t>
    </rPh>
    <rPh sb="23" eb="24">
      <t>ソ</t>
    </rPh>
    <rPh sb="26" eb="27">
      <t>モウ</t>
    </rPh>
    <rPh sb="28" eb="29">
      <t>コ</t>
    </rPh>
    <phoneticPr fontId="5"/>
  </si>
  <si>
    <t>第2回　段級位審査申込書</t>
    <rPh sb="0" eb="1">
      <t>ダイ</t>
    </rPh>
    <rPh sb="2" eb="3">
      <t>カイ</t>
    </rPh>
    <rPh sb="4" eb="5">
      <t>ダン</t>
    </rPh>
    <rPh sb="5" eb="6">
      <t>キュウ</t>
    </rPh>
    <rPh sb="6" eb="7">
      <t>イ</t>
    </rPh>
    <rPh sb="7" eb="9">
      <t>シンサ</t>
    </rPh>
    <rPh sb="9" eb="11">
      <t>モウシコ</t>
    </rPh>
    <rPh sb="11" eb="12">
      <t>ショ</t>
    </rPh>
    <phoneticPr fontId="5"/>
  </si>
  <si>
    <t>第 2 回　段 位 審 査 申 込 用 紙</t>
    <rPh sb="0" eb="1">
      <t>ダイ</t>
    </rPh>
    <rPh sb="4" eb="5">
      <t>カイ</t>
    </rPh>
    <rPh sb="6" eb="7">
      <t>ダン</t>
    </rPh>
    <rPh sb="8" eb="9">
      <t>イ</t>
    </rPh>
    <rPh sb="10" eb="11">
      <t>シン</t>
    </rPh>
    <rPh sb="12" eb="13">
      <t>サ</t>
    </rPh>
    <rPh sb="14" eb="15">
      <t>サル</t>
    </rPh>
    <rPh sb="16" eb="17">
      <t>コミ</t>
    </rPh>
    <rPh sb="18" eb="19">
      <t>ヨウ</t>
    </rPh>
    <rPh sb="20" eb="21">
      <t>シ</t>
    </rPh>
    <phoneticPr fontId="5"/>
  </si>
  <si>
    <t>第　2　回　級　位 審 査 申 込 用 紙</t>
    <rPh sb="0" eb="1">
      <t>ダイ</t>
    </rPh>
    <rPh sb="4" eb="5">
      <t>カイ</t>
    </rPh>
    <rPh sb="6" eb="7">
      <t>キュウ</t>
    </rPh>
    <rPh sb="8" eb="9">
      <t>イ</t>
    </rPh>
    <rPh sb="10" eb="11">
      <t>シン</t>
    </rPh>
    <rPh sb="12" eb="13">
      <t>サ</t>
    </rPh>
    <rPh sb="14" eb="15">
      <t>サル</t>
    </rPh>
    <rPh sb="16" eb="17">
      <t>コミ</t>
    </rPh>
    <rPh sb="18" eb="19">
      <t>ヨウ</t>
    </rPh>
    <rPh sb="20" eb="21">
      <t>シ</t>
    </rPh>
    <phoneticPr fontId="5"/>
  </si>
  <si>
    <t>※教職員で審査を受けられる方は、個人登録が必要となります。</t>
    <rPh sb="1" eb="4">
      <t>キョウショクイン</t>
    </rPh>
    <rPh sb="5" eb="7">
      <t>シンサ</t>
    </rPh>
    <rPh sb="8" eb="9">
      <t>ウ</t>
    </rPh>
    <rPh sb="13" eb="14">
      <t>カタ</t>
    </rPh>
    <rPh sb="16" eb="18">
      <t>コジン</t>
    </rPh>
    <rPh sb="18" eb="20">
      <t>トウロク</t>
    </rPh>
    <rPh sb="21" eb="23">
      <t>ヒツヨウ</t>
    </rPh>
    <phoneticPr fontId="5"/>
  </si>
  <si>
    <t>高体連の教職員部会に登録を希望される場合は、江戸川女子高校の竹内 充までご連絡</t>
    <rPh sb="0" eb="1">
      <t>コウ</t>
    </rPh>
    <rPh sb="1" eb="2">
      <t>タイ</t>
    </rPh>
    <rPh sb="2" eb="3">
      <t>レン</t>
    </rPh>
    <rPh sb="4" eb="7">
      <t>キョウショクイン</t>
    </rPh>
    <rPh sb="7" eb="9">
      <t>ブカイ</t>
    </rPh>
    <rPh sb="10" eb="12">
      <t>トウロク</t>
    </rPh>
    <rPh sb="13" eb="15">
      <t>キボウ</t>
    </rPh>
    <rPh sb="18" eb="20">
      <t>バアイ</t>
    </rPh>
    <rPh sb="22" eb="25">
      <t>エドガワ</t>
    </rPh>
    <rPh sb="25" eb="27">
      <t>ジョシ</t>
    </rPh>
    <rPh sb="27" eb="29">
      <t>コウコウ</t>
    </rPh>
    <rPh sb="30" eb="32">
      <t>タケウチ</t>
    </rPh>
    <rPh sb="33" eb="34">
      <t>ミツル</t>
    </rPh>
    <rPh sb="37" eb="39">
      <t>レンラク</t>
    </rPh>
    <phoneticPr fontId="5"/>
  </si>
  <si>
    <t>をお願いします。なお、すでに登録を済まされた方や、各区の剣道連盟に加盟されてい</t>
    <rPh sb="2" eb="3">
      <t>ネガ</t>
    </rPh>
    <rPh sb="14" eb="16">
      <t>トウロク</t>
    </rPh>
    <rPh sb="17" eb="18">
      <t>ス</t>
    </rPh>
    <rPh sb="22" eb="23">
      <t>カタ</t>
    </rPh>
    <rPh sb="25" eb="26">
      <t>カク</t>
    </rPh>
    <rPh sb="26" eb="27">
      <t>ク</t>
    </rPh>
    <rPh sb="28" eb="30">
      <t>ケンドウ</t>
    </rPh>
    <rPh sb="30" eb="32">
      <t>レンメイ</t>
    </rPh>
    <rPh sb="33" eb="35">
      <t>カメイ</t>
    </rPh>
    <phoneticPr fontId="5"/>
  </si>
  <si>
    <t>る方は、該当致しません。この場合、加盟剣連の加入証明書を提出してください。</t>
    <rPh sb="1" eb="2">
      <t>カタ</t>
    </rPh>
    <rPh sb="4" eb="6">
      <t>ガイトウ</t>
    </rPh>
    <rPh sb="6" eb="7">
      <t>イタ</t>
    </rPh>
    <rPh sb="14" eb="16">
      <t>バアイ</t>
    </rPh>
    <rPh sb="17" eb="19">
      <t>カメイ</t>
    </rPh>
    <rPh sb="19" eb="20">
      <t>ケン</t>
    </rPh>
    <rPh sb="20" eb="21">
      <t>レン</t>
    </rPh>
    <rPh sb="22" eb="24">
      <t>カニュウ</t>
    </rPh>
    <rPh sb="24" eb="27">
      <t>ショウメイショ</t>
    </rPh>
    <rPh sb="28" eb="30">
      <t>テイシュツ</t>
    </rPh>
    <phoneticPr fontId="5"/>
  </si>
  <si>
    <t>江戸川女子高校</t>
    <rPh sb="0" eb="3">
      <t>エドガワ</t>
    </rPh>
    <rPh sb="3" eb="5">
      <t>ジョシ</t>
    </rPh>
    <rPh sb="5" eb="7">
      <t>コウコウ</t>
    </rPh>
    <phoneticPr fontId="5"/>
  </si>
  <si>
    <t>〒133-8552</t>
    <phoneticPr fontId="5"/>
  </si>
  <si>
    <t>江戸川区東小岩5-22-1</t>
    <rPh sb="0" eb="4">
      <t>エドガワク</t>
    </rPh>
    <rPh sb="4" eb="7">
      <t>ヒガシコイワ</t>
    </rPh>
    <phoneticPr fontId="5"/>
  </si>
  <si>
    <t>03-3659-1241</t>
    <phoneticPr fontId="5"/>
  </si>
  <si>
    <t>FAX</t>
    <phoneticPr fontId="5"/>
  </si>
  <si>
    <t>03-3659-4994</t>
    <phoneticPr fontId="5"/>
  </si>
  <si>
    <t>立合係のお願い</t>
    <rPh sb="0" eb="2">
      <t>タチア</t>
    </rPh>
    <rPh sb="2" eb="3">
      <t>カカリ</t>
    </rPh>
    <rPh sb="5" eb="6">
      <t>ネガ</t>
    </rPh>
    <phoneticPr fontId="5"/>
  </si>
  <si>
    <t>＜提出日　平成</t>
    <rPh sb="1" eb="3">
      <t>テイシュツ</t>
    </rPh>
    <rPh sb="3" eb="4">
      <t>ビ</t>
    </rPh>
    <rPh sb="5" eb="7">
      <t>ヘイセイ</t>
    </rPh>
    <phoneticPr fontId="5"/>
  </si>
  <si>
    <t>日＞</t>
    <rPh sb="0" eb="1">
      <t>ニチ</t>
    </rPh>
    <phoneticPr fontId="5"/>
  </si>
  <si>
    <t>審査会名</t>
    <rPh sb="0" eb="2">
      <t>シンサ</t>
    </rPh>
    <rPh sb="2" eb="3">
      <t>カイ</t>
    </rPh>
    <rPh sb="3" eb="4">
      <t>メイ</t>
    </rPh>
    <phoneticPr fontId="5"/>
  </si>
  <si>
    <t>段位審査会（第1回）</t>
    <rPh sb="0" eb="1">
      <t>ダン</t>
    </rPh>
    <rPh sb="1" eb="2">
      <t>イ</t>
    </rPh>
    <rPh sb="2" eb="5">
      <t>シンサカイ</t>
    </rPh>
    <rPh sb="6" eb="7">
      <t>ダイ</t>
    </rPh>
    <rPh sb="8" eb="9">
      <t>カイ</t>
    </rPh>
    <phoneticPr fontId="5"/>
  </si>
  <si>
    <t>会　　場</t>
    <rPh sb="0" eb="1">
      <t>カイ</t>
    </rPh>
    <rPh sb="3" eb="4">
      <t>バ</t>
    </rPh>
    <phoneticPr fontId="5"/>
  </si>
  <si>
    <t>日　　時</t>
    <rPh sb="0" eb="1">
      <t>ヒ</t>
    </rPh>
    <rPh sb="3" eb="4">
      <t>ジ</t>
    </rPh>
    <phoneticPr fontId="5"/>
  </si>
  <si>
    <t>ＡＭ9:00～</t>
    <phoneticPr fontId="5"/>
  </si>
  <si>
    <t>段位審査会（第1回）　立合係　出欠表</t>
    <rPh sb="0" eb="1">
      <t>ダン</t>
    </rPh>
    <rPh sb="1" eb="2">
      <t>イ</t>
    </rPh>
    <rPh sb="2" eb="5">
      <t>シンサカイ</t>
    </rPh>
    <rPh sb="6" eb="7">
      <t>ダイ</t>
    </rPh>
    <rPh sb="8" eb="9">
      <t>カイ</t>
    </rPh>
    <rPh sb="11" eb="13">
      <t>タチア</t>
    </rPh>
    <rPh sb="13" eb="14">
      <t>カカリ</t>
    </rPh>
    <rPh sb="15" eb="17">
      <t>シュッケツ</t>
    </rPh>
    <rPh sb="17" eb="18">
      <t>ヒョウ</t>
    </rPh>
    <phoneticPr fontId="5"/>
  </si>
  <si>
    <t>称　号</t>
    <rPh sb="0" eb="1">
      <t>ショウ</t>
    </rPh>
    <rPh sb="2" eb="3">
      <t>ゴウ</t>
    </rPh>
    <phoneticPr fontId="5"/>
  </si>
  <si>
    <t>段　位</t>
    <rPh sb="0" eb="1">
      <t>ダン</t>
    </rPh>
    <rPh sb="2" eb="3">
      <t>クライ</t>
    </rPh>
    <phoneticPr fontId="5"/>
  </si>
  <si>
    <t>年 齢</t>
    <rPh sb="0" eb="1">
      <t>トシ</t>
    </rPh>
    <rPh sb="2" eb="3">
      <t>ヨワイ</t>
    </rPh>
    <phoneticPr fontId="5"/>
  </si>
  <si>
    <t>✽教職員で審査を受けられる方は、個人登録が必要となります。</t>
    <rPh sb="1" eb="4">
      <t>キョウショクイン</t>
    </rPh>
    <rPh sb="5" eb="7">
      <t>シンサ</t>
    </rPh>
    <rPh sb="8" eb="9">
      <t>ウ</t>
    </rPh>
    <rPh sb="13" eb="14">
      <t>カタ</t>
    </rPh>
    <rPh sb="16" eb="18">
      <t>コジン</t>
    </rPh>
    <rPh sb="18" eb="20">
      <t>トウロク</t>
    </rPh>
    <rPh sb="21" eb="23">
      <t>ヒツヨウ</t>
    </rPh>
    <phoneticPr fontId="5"/>
  </si>
  <si>
    <t>一級審査会</t>
    <rPh sb="0" eb="2">
      <t>イッキュウ</t>
    </rPh>
    <rPh sb="2" eb="4">
      <t>シンサ</t>
    </rPh>
    <rPh sb="4" eb="5">
      <t>カイ</t>
    </rPh>
    <phoneticPr fontId="5"/>
  </si>
  <si>
    <t>✽称号、段位、年齢等を考慮して、審査員・立合を割り振りさせていただきます。ご了承</t>
    <rPh sb="1" eb="3">
      <t>ショウゴウ</t>
    </rPh>
    <rPh sb="4" eb="5">
      <t>ダン</t>
    </rPh>
    <rPh sb="5" eb="6">
      <t>イ</t>
    </rPh>
    <rPh sb="7" eb="9">
      <t>ネンレイ</t>
    </rPh>
    <rPh sb="9" eb="10">
      <t>ナド</t>
    </rPh>
    <rPh sb="11" eb="13">
      <t>コウリョ</t>
    </rPh>
    <rPh sb="16" eb="19">
      <t>シンサイン</t>
    </rPh>
    <rPh sb="20" eb="22">
      <t>タチア</t>
    </rPh>
    <rPh sb="23" eb="24">
      <t>ワ</t>
    </rPh>
    <rPh sb="25" eb="26">
      <t>フ</t>
    </rPh>
    <phoneticPr fontId="5"/>
  </si>
  <si>
    <t>ください。</t>
    <phoneticPr fontId="5"/>
  </si>
  <si>
    <t>一級審査会　立合係　出欠表</t>
    <rPh sb="0" eb="2">
      <t>イッキュウ</t>
    </rPh>
    <rPh sb="2" eb="4">
      <t>シンサ</t>
    </rPh>
    <rPh sb="4" eb="5">
      <t>カイ</t>
    </rPh>
    <rPh sb="6" eb="8">
      <t>タチア</t>
    </rPh>
    <rPh sb="8" eb="9">
      <t>カカリ</t>
    </rPh>
    <rPh sb="10" eb="12">
      <t>シュッケツ</t>
    </rPh>
    <rPh sb="12" eb="13">
      <t>ヒョウ</t>
    </rPh>
    <phoneticPr fontId="5"/>
  </si>
  <si>
    <t>段級位審査会（第2回）</t>
    <rPh sb="0" eb="1">
      <t>ダン</t>
    </rPh>
    <rPh sb="1" eb="2">
      <t>キュウ</t>
    </rPh>
    <rPh sb="2" eb="3">
      <t>イ</t>
    </rPh>
    <rPh sb="3" eb="6">
      <t>シンサカイ</t>
    </rPh>
    <rPh sb="7" eb="8">
      <t>ダイ</t>
    </rPh>
    <rPh sb="9" eb="10">
      <t>カイ</t>
    </rPh>
    <phoneticPr fontId="5"/>
  </si>
  <si>
    <t>日本大学鶴ヶ丘高等学校</t>
    <rPh sb="0" eb="2">
      <t>ニホン</t>
    </rPh>
    <rPh sb="2" eb="4">
      <t>ダイガク</t>
    </rPh>
    <rPh sb="4" eb="7">
      <t>ツルガオカ</t>
    </rPh>
    <rPh sb="7" eb="9">
      <t>コウトウ</t>
    </rPh>
    <rPh sb="9" eb="11">
      <t>ガッコウ</t>
    </rPh>
    <phoneticPr fontId="5"/>
  </si>
  <si>
    <t>✽称号、段位、年齢等を考慮して、一級審査会の審査員・立合もお願いしたいと存じます。</t>
    <rPh sb="1" eb="3">
      <t>ショウゴウ</t>
    </rPh>
    <rPh sb="4" eb="5">
      <t>ダン</t>
    </rPh>
    <rPh sb="5" eb="6">
      <t>イ</t>
    </rPh>
    <rPh sb="7" eb="9">
      <t>ネンレイ</t>
    </rPh>
    <rPh sb="9" eb="10">
      <t>ナド</t>
    </rPh>
    <rPh sb="11" eb="13">
      <t>コウリョ</t>
    </rPh>
    <rPh sb="16" eb="18">
      <t>イッキュウ</t>
    </rPh>
    <rPh sb="18" eb="21">
      <t>シンサカイ</t>
    </rPh>
    <rPh sb="22" eb="25">
      <t>シンサイン</t>
    </rPh>
    <rPh sb="26" eb="28">
      <t>タチア</t>
    </rPh>
    <rPh sb="30" eb="31">
      <t>ネガ</t>
    </rPh>
    <rPh sb="36" eb="37">
      <t>ゾン</t>
    </rPh>
    <phoneticPr fontId="5"/>
  </si>
  <si>
    <t>ご了承ください。</t>
    <phoneticPr fontId="5"/>
  </si>
  <si>
    <t>段級位審査会（第2回）　立合係　出欠表</t>
    <rPh sb="0" eb="1">
      <t>ダン</t>
    </rPh>
    <rPh sb="1" eb="2">
      <t>キュウ</t>
    </rPh>
    <rPh sb="2" eb="3">
      <t>イ</t>
    </rPh>
    <rPh sb="3" eb="6">
      <t>シンサカイ</t>
    </rPh>
    <rPh sb="7" eb="8">
      <t>ダイ</t>
    </rPh>
    <rPh sb="9" eb="10">
      <t>カイ</t>
    </rPh>
    <rPh sb="12" eb="14">
      <t>タチア</t>
    </rPh>
    <rPh sb="14" eb="15">
      <t>カカリ</t>
    </rPh>
    <rPh sb="16" eb="18">
      <t>シュッケツ</t>
    </rPh>
    <rPh sb="18" eb="19">
      <t>ヒョウ</t>
    </rPh>
    <phoneticPr fontId="5"/>
  </si>
  <si>
    <t xml:space="preserve"> 第 2 回　学科試験解答用紙</t>
    <rPh sb="1" eb="2">
      <t>ダイ</t>
    </rPh>
    <rPh sb="5" eb="6">
      <t>カイ</t>
    </rPh>
    <rPh sb="7" eb="9">
      <t>ガッカ</t>
    </rPh>
    <rPh sb="9" eb="11">
      <t>シケン</t>
    </rPh>
    <rPh sb="11" eb="13">
      <t>カイトウ</t>
    </rPh>
    <rPh sb="13" eb="15">
      <t>ヨウシ</t>
    </rPh>
    <phoneticPr fontId="5"/>
  </si>
  <si>
    <t>円</t>
    <rPh sb="0" eb="1">
      <t>エン</t>
    </rPh>
    <phoneticPr fontId="3"/>
  </si>
  <si>
    <t>殿</t>
    <rPh sb="0" eb="1">
      <t>トノ</t>
    </rPh>
    <phoneticPr fontId="3"/>
  </si>
  <si>
    <t>１．金</t>
    <rPh sb="2" eb="3">
      <t>キン</t>
    </rPh>
    <phoneticPr fontId="5"/>
  </si>
  <si>
    <t>円也</t>
    <phoneticPr fontId="3"/>
  </si>
  <si>
    <t>〔初段</t>
    <rPh sb="1" eb="3">
      <t>ショダン</t>
    </rPh>
    <phoneticPr fontId="5"/>
  </si>
  <si>
    <t>名、弐段</t>
    <rPh sb="0" eb="1">
      <t>ナ</t>
    </rPh>
    <rPh sb="2" eb="4">
      <t>ニダン</t>
    </rPh>
    <phoneticPr fontId="3"/>
  </si>
  <si>
    <t>名、参段</t>
    <rPh sb="0" eb="1">
      <t>ナ</t>
    </rPh>
    <rPh sb="2" eb="4">
      <t>サンダン</t>
    </rPh>
    <phoneticPr fontId="3"/>
  </si>
  <si>
    <t>名、</t>
    <rPh sb="0" eb="1">
      <t>ナ</t>
    </rPh>
    <phoneticPr fontId="3"/>
  </si>
  <si>
    <t>名分として〕</t>
  </si>
  <si>
    <t>名分として〕</t>
    <rPh sb="0" eb="1">
      <t>ナ</t>
    </rPh>
    <rPh sb="1" eb="2">
      <t>ブン</t>
    </rPh>
    <phoneticPr fontId="3"/>
  </si>
  <si>
    <t>１．金　　　　　　　　　　</t>
    <rPh sb="2" eb="3">
      <t>キン</t>
    </rPh>
    <phoneticPr fontId="5"/>
  </si>
  <si>
    <t>円也</t>
    <rPh sb="0" eb="1">
      <t>エン</t>
    </rPh>
    <rPh sb="1" eb="2">
      <t>ナリ</t>
    </rPh>
    <phoneticPr fontId="3"/>
  </si>
  <si>
    <t>〔一級　　　　　</t>
    <rPh sb="1" eb="3">
      <t>イッキュウ</t>
    </rPh>
    <phoneticPr fontId="5"/>
  </si>
  <si>
    <t>注意　1.必要なだけコピーして使用する。2.ｷﾘﾄﾘｾﾝより切り、全て同じ大きさにし、手書きする。</t>
    <phoneticPr fontId="5"/>
  </si>
  <si>
    <t>〔一級</t>
    <rPh sb="1" eb="3">
      <t>イッキュウ</t>
    </rPh>
    <phoneticPr fontId="5"/>
  </si>
  <si>
    <t>名、初段</t>
    <rPh sb="0" eb="1">
      <t>ナ</t>
    </rPh>
    <rPh sb="2" eb="4">
      <t>ショダン</t>
    </rPh>
    <phoneticPr fontId="3"/>
  </si>
  <si>
    <t>参段</t>
    <rPh sb="0" eb="2">
      <t>サンダン</t>
    </rPh>
    <phoneticPr fontId="3"/>
  </si>
  <si>
    <t xml:space="preserve">   学校</t>
    <rPh sb="3" eb="5">
      <t>ガッコウ</t>
    </rPh>
    <phoneticPr fontId="5"/>
  </si>
  <si>
    <t xml:space="preserve">  学校</t>
    <rPh sb="2" eb="4">
      <t>ガッコウ</t>
    </rPh>
    <phoneticPr fontId="5"/>
  </si>
  <si>
    <t xml:space="preserve">問1  次の構えについて説明しなさい。
 　　(イ)中段　(ロ)上段　(ハ)下段
 　　(ニ)八相　(ホ)脇構え
問2  日本剣道形七本目を説明しなさい。
問3　「間合い」について説明しなさい。
　　 </t>
    <rPh sb="4" eb="5">
      <t>ツギ</t>
    </rPh>
    <rPh sb="6" eb="7">
      <t>カマ</t>
    </rPh>
    <rPh sb="12" eb="14">
      <t>セツメイ</t>
    </rPh>
    <rPh sb="26" eb="28">
      <t>チュウダン</t>
    </rPh>
    <rPh sb="38" eb="40">
      <t>ゲダン</t>
    </rPh>
    <rPh sb="47" eb="49">
      <t>ハッソウ</t>
    </rPh>
    <rPh sb="53" eb="54">
      <t>ワキ</t>
    </rPh>
    <rPh sb="54" eb="55">
      <t>カマ</t>
    </rPh>
    <rPh sb="62" eb="64">
      <t>ニホン</t>
    </rPh>
    <rPh sb="64" eb="66">
      <t>ケンドウ</t>
    </rPh>
    <rPh sb="66" eb="67">
      <t>カタ</t>
    </rPh>
    <rPh sb="69" eb="70">
      <t>メ</t>
    </rPh>
    <rPh sb="71" eb="73">
      <t>セツメイ</t>
    </rPh>
    <rPh sb="84" eb="86">
      <t>マア</t>
    </rPh>
    <rPh sb="92" eb="94">
      <t>セツメイ</t>
    </rPh>
    <phoneticPr fontId="5"/>
  </si>
</sst>
</file>

<file path=xl/styles.xml><?xml version="1.0" encoding="utf-8"?>
<styleSheet xmlns="http://schemas.openxmlformats.org/spreadsheetml/2006/main">
  <fonts count="3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2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22"/>
      <name val="HGP創英角ﾎﾟｯﾌﾟ体"/>
      <family val="3"/>
      <charset val="128"/>
    </font>
    <font>
      <sz val="6"/>
      <name val="HGS創英角ﾎﾟｯﾌﾟ体"/>
      <family val="3"/>
      <charset val="128"/>
    </font>
    <font>
      <sz val="20"/>
      <name val="HGS創英角ﾎﾟｯﾌﾟ体"/>
      <family val="3"/>
      <charset val="128"/>
    </font>
    <font>
      <sz val="20"/>
      <name val="ＭＳ 明朝"/>
      <family val="1"/>
      <charset val="128"/>
    </font>
    <font>
      <b/>
      <sz val="14"/>
      <name val="HGP創英角ﾎﾟｯﾌﾟ体"/>
      <family val="3"/>
      <charset val="128"/>
    </font>
    <font>
      <sz val="14"/>
      <name val="HGS創英角ﾎﾟｯﾌﾟ体"/>
      <family val="3"/>
      <charset val="128"/>
    </font>
    <font>
      <sz val="18"/>
      <name val="ＭＳ 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12" fillId="0" borderId="0" xfId="0" applyFont="1">
      <alignment vertical="center"/>
    </xf>
    <xf numFmtId="0" fontId="2" fillId="0" borderId="0" xfId="1" applyFont="1" applyAlignment="1">
      <alignment horizontal="center" vertical="center" textRotation="180"/>
    </xf>
    <xf numFmtId="0" fontId="4" fillId="0" borderId="0" xfId="1" applyFont="1" applyAlignment="1">
      <alignment horizontal="center" vertical="center" textRotation="180"/>
    </xf>
    <xf numFmtId="0" fontId="2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2" fillId="2" borderId="1" xfId="1" applyFont="1" applyFill="1" applyBorder="1">
      <alignment vertical="center"/>
    </xf>
    <xf numFmtId="0" fontId="2" fillId="2" borderId="2" xfId="1" applyFont="1" applyFill="1" applyBorder="1">
      <alignment vertical="center"/>
    </xf>
    <xf numFmtId="0" fontId="2" fillId="2" borderId="3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2" fillId="2" borderId="7" xfId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2" fillId="2" borderId="9" xfId="1" applyFont="1" applyFill="1" applyBorder="1">
      <alignment vertical="center"/>
    </xf>
    <xf numFmtId="0" fontId="2" fillId="2" borderId="13" xfId="1" applyFont="1" applyFill="1" applyBorder="1" applyAlignment="1">
      <alignment vertical="center"/>
    </xf>
    <xf numFmtId="0" fontId="1" fillId="2" borderId="14" xfId="1" applyFill="1" applyBorder="1" applyAlignment="1">
      <alignment vertical="center"/>
    </xf>
    <xf numFmtId="0" fontId="1" fillId="2" borderId="15" xfId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 shrinkToFit="1"/>
    </xf>
    <xf numFmtId="0" fontId="1" fillId="2" borderId="14" xfId="1" applyFill="1" applyBorder="1" applyAlignment="1">
      <alignment horizontal="center" vertical="center"/>
    </xf>
    <xf numFmtId="0" fontId="6" fillId="2" borderId="14" xfId="1" applyFont="1" applyFill="1" applyBorder="1" applyAlignment="1">
      <alignment vertical="center" shrinkToFit="1"/>
    </xf>
    <xf numFmtId="0" fontId="1" fillId="2" borderId="15" xfId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18" xfId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0" fontId="2" fillId="2" borderId="22" xfId="1" applyFont="1" applyFill="1" applyBorder="1" applyAlignment="1">
      <alignment vertical="center"/>
    </xf>
    <xf numFmtId="0" fontId="7" fillId="2" borderId="19" xfId="1" applyFont="1" applyFill="1" applyBorder="1" applyAlignment="1">
      <alignment vertical="center" shrinkToFit="1"/>
    </xf>
    <xf numFmtId="0" fontId="1" fillId="2" borderId="19" xfId="1" applyFill="1" applyBorder="1" applyAlignment="1">
      <alignment horizontal="center" vertical="center"/>
    </xf>
    <xf numFmtId="0" fontId="6" fillId="2" borderId="19" xfId="1" applyFont="1" applyFill="1" applyBorder="1" applyAlignment="1">
      <alignment vertical="center" shrinkToFit="1"/>
    </xf>
    <xf numFmtId="0" fontId="1" fillId="2" borderId="20" xfId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26" xfId="1" applyFont="1" applyFill="1" applyBorder="1" applyAlignment="1">
      <alignment vertical="center"/>
    </xf>
    <xf numFmtId="0" fontId="2" fillId="2" borderId="27" xfId="1" applyFont="1" applyFill="1" applyBorder="1" applyAlignment="1">
      <alignment vertical="center"/>
    </xf>
    <xf numFmtId="0" fontId="2" fillId="2" borderId="43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distributed"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49" xfId="0" applyFont="1" applyFill="1" applyBorder="1">
      <alignment vertical="center"/>
    </xf>
    <xf numFmtId="0" fontId="8" fillId="2" borderId="50" xfId="0" applyFont="1" applyFill="1" applyBorder="1">
      <alignment vertical="center"/>
    </xf>
    <xf numFmtId="0" fontId="8" fillId="2" borderId="51" xfId="0" applyFont="1" applyFill="1" applyBorder="1">
      <alignment vertical="center"/>
    </xf>
    <xf numFmtId="0" fontId="12" fillId="2" borderId="0" xfId="0" applyFont="1" applyFill="1">
      <alignment vertical="center"/>
    </xf>
    <xf numFmtId="0" fontId="8" fillId="2" borderId="52" xfId="0" applyFont="1" applyFill="1" applyBorder="1">
      <alignment vertical="center"/>
    </xf>
    <xf numFmtId="0" fontId="13" fillId="2" borderId="53" xfId="0" applyFont="1" applyFill="1" applyBorder="1">
      <alignment vertical="center"/>
    </xf>
    <xf numFmtId="0" fontId="8" fillId="2" borderId="54" xfId="0" applyFont="1" applyFill="1" applyBorder="1">
      <alignment vertical="center"/>
    </xf>
    <xf numFmtId="0" fontId="8" fillId="2" borderId="55" xfId="0" applyFont="1" applyFill="1" applyBorder="1">
      <alignment vertical="center"/>
    </xf>
    <xf numFmtId="0" fontId="13" fillId="2" borderId="56" xfId="0" applyFont="1" applyFill="1" applyBorder="1">
      <alignment vertical="center"/>
    </xf>
    <xf numFmtId="0" fontId="8" fillId="2" borderId="53" xfId="0" applyFont="1" applyFill="1" applyBorder="1">
      <alignment vertical="center"/>
    </xf>
    <xf numFmtId="0" fontId="8" fillId="2" borderId="48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52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12" fillId="2" borderId="48" xfId="0" applyFont="1" applyFill="1" applyBorder="1">
      <alignment vertical="center"/>
    </xf>
    <xf numFmtId="0" fontId="13" fillId="2" borderId="50" xfId="0" applyFont="1" applyFill="1" applyBorder="1">
      <alignment vertical="center"/>
    </xf>
    <xf numFmtId="0" fontId="13" fillId="2" borderId="57" xfId="0" applyFont="1" applyFill="1" applyBorder="1">
      <alignment vertical="center"/>
    </xf>
    <xf numFmtId="0" fontId="13" fillId="2" borderId="48" xfId="0" applyFont="1" applyFill="1" applyBorder="1">
      <alignment vertical="center"/>
    </xf>
    <xf numFmtId="0" fontId="13" fillId="2" borderId="58" xfId="0" applyFont="1" applyFill="1" applyBorder="1">
      <alignment vertical="center"/>
    </xf>
    <xf numFmtId="0" fontId="12" fillId="2" borderId="16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9" fontId="0" fillId="2" borderId="14" xfId="0" applyNumberFormat="1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0" fillId="2" borderId="0" xfId="1" applyFont="1" applyFill="1">
      <alignment vertical="center"/>
    </xf>
    <xf numFmtId="0" fontId="2" fillId="2" borderId="64" xfId="1" applyFont="1" applyFill="1" applyBorder="1">
      <alignment vertical="center"/>
    </xf>
    <xf numFmtId="0" fontId="2" fillId="2" borderId="65" xfId="1" applyFont="1" applyFill="1" applyBorder="1">
      <alignment vertical="center"/>
    </xf>
    <xf numFmtId="0" fontId="2" fillId="2" borderId="66" xfId="1" applyFont="1" applyFill="1" applyBorder="1">
      <alignment vertical="center"/>
    </xf>
    <xf numFmtId="0" fontId="2" fillId="2" borderId="67" xfId="1" applyFont="1" applyFill="1" applyBorder="1">
      <alignment vertical="center"/>
    </xf>
    <xf numFmtId="0" fontId="16" fillId="2" borderId="0" xfId="1" applyFont="1" applyFill="1" applyBorder="1">
      <alignment vertical="center"/>
    </xf>
    <xf numFmtId="0" fontId="2" fillId="2" borderId="68" xfId="1" applyFont="1" applyFill="1" applyBorder="1">
      <alignment vertical="center"/>
    </xf>
    <xf numFmtId="0" fontId="12" fillId="2" borderId="53" xfId="1" applyFont="1" applyFill="1" applyBorder="1">
      <alignment vertical="center"/>
    </xf>
    <xf numFmtId="0" fontId="2" fillId="2" borderId="54" xfId="1" applyFont="1" applyFill="1" applyBorder="1">
      <alignment vertical="center"/>
    </xf>
    <xf numFmtId="0" fontId="1" fillId="2" borderId="55" xfId="1" applyFill="1" applyBorder="1" applyAlignment="1">
      <alignment horizontal="right" vertical="center"/>
    </xf>
    <xf numFmtId="0" fontId="18" fillId="2" borderId="54" xfId="1" applyFont="1" applyFill="1" applyBorder="1" applyAlignment="1">
      <alignment vertical="center" textRotation="255"/>
    </xf>
    <xf numFmtId="0" fontId="2" fillId="2" borderId="55" xfId="1" applyFont="1" applyFill="1" applyBorder="1">
      <alignment vertical="center"/>
    </xf>
    <xf numFmtId="0" fontId="2" fillId="2" borderId="53" xfId="1" applyFont="1" applyFill="1" applyBorder="1">
      <alignment vertical="center"/>
    </xf>
    <xf numFmtId="0" fontId="20" fillId="2" borderId="54" xfId="1" applyFont="1" applyFill="1" applyBorder="1">
      <alignment vertical="center"/>
    </xf>
    <xf numFmtId="0" fontId="6" fillId="2" borderId="54" xfId="1" applyFont="1" applyFill="1" applyBorder="1">
      <alignment vertical="center"/>
    </xf>
    <xf numFmtId="0" fontId="21" fillId="2" borderId="54" xfId="1" applyFont="1" applyFill="1" applyBorder="1">
      <alignment vertical="center"/>
    </xf>
    <xf numFmtId="0" fontId="21" fillId="2" borderId="55" xfId="1" applyFont="1" applyFill="1" applyBorder="1">
      <alignment vertical="center"/>
    </xf>
    <xf numFmtId="0" fontId="20" fillId="2" borderId="55" xfId="1" applyFont="1" applyFill="1" applyBorder="1">
      <alignment vertical="center"/>
    </xf>
    <xf numFmtId="0" fontId="2" fillId="2" borderId="49" xfId="1" applyFont="1" applyFill="1" applyBorder="1">
      <alignment vertical="center"/>
    </xf>
    <xf numFmtId="0" fontId="2" fillId="2" borderId="50" xfId="1" applyFont="1" applyFill="1" applyBorder="1">
      <alignment vertical="center"/>
    </xf>
    <xf numFmtId="0" fontId="23" fillId="2" borderId="50" xfId="1" applyFont="1" applyFill="1" applyBorder="1">
      <alignment vertical="center"/>
    </xf>
    <xf numFmtId="0" fontId="2" fillId="2" borderId="50" xfId="1" applyFont="1" applyFill="1" applyBorder="1" applyAlignment="1">
      <alignment horizontal="right" vertical="center"/>
    </xf>
    <xf numFmtId="0" fontId="1" fillId="2" borderId="51" xfId="1" applyFill="1" applyBorder="1" applyAlignment="1">
      <alignment horizontal="right" vertical="center"/>
    </xf>
    <xf numFmtId="0" fontId="2" fillId="2" borderId="51" xfId="1" applyFont="1" applyFill="1" applyBorder="1">
      <alignment vertical="center"/>
    </xf>
    <xf numFmtId="0" fontId="2" fillId="2" borderId="56" xfId="1" applyFont="1" applyFill="1" applyBorder="1">
      <alignment vertical="center"/>
    </xf>
    <xf numFmtId="0" fontId="2" fillId="2" borderId="52" xfId="1" applyFont="1" applyFill="1" applyBorder="1">
      <alignment vertical="center"/>
    </xf>
    <xf numFmtId="0" fontId="17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48" xfId="1" applyFont="1" applyFill="1" applyBorder="1">
      <alignment vertical="center"/>
    </xf>
    <xf numFmtId="0" fontId="2" fillId="2" borderId="58" xfId="1" applyFont="1" applyFill="1" applyBorder="1">
      <alignment vertical="center"/>
    </xf>
    <xf numFmtId="0" fontId="2" fillId="2" borderId="57" xfId="1" applyFont="1" applyFill="1" applyBorder="1">
      <alignment vertical="center"/>
    </xf>
    <xf numFmtId="0" fontId="1" fillId="2" borderId="58" xfId="1" applyFill="1" applyBorder="1" applyAlignment="1">
      <alignment horizontal="right" vertical="center"/>
    </xf>
    <xf numFmtId="0" fontId="2" fillId="2" borderId="48" xfId="1" applyFont="1" applyFill="1" applyBorder="1" applyAlignment="1">
      <alignment vertical="top"/>
    </xf>
    <xf numFmtId="0" fontId="2" fillId="2" borderId="69" xfId="1" applyFont="1" applyFill="1" applyBorder="1">
      <alignment vertical="center"/>
    </xf>
    <xf numFmtId="0" fontId="2" fillId="2" borderId="70" xfId="1" applyFont="1" applyFill="1" applyBorder="1">
      <alignment vertical="center"/>
    </xf>
    <xf numFmtId="0" fontId="2" fillId="2" borderId="71" xfId="1" applyFont="1" applyFill="1" applyBorder="1">
      <alignment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2" fillId="2" borderId="78" xfId="1" applyFont="1" applyFill="1" applyBorder="1">
      <alignment vertical="center"/>
    </xf>
    <xf numFmtId="0" fontId="2" fillId="2" borderId="26" xfId="1" applyFont="1" applyFill="1" applyBorder="1">
      <alignment vertical="center"/>
    </xf>
    <xf numFmtId="0" fontId="2" fillId="2" borderId="27" xfId="1" applyFont="1" applyFill="1" applyBorder="1">
      <alignment vertical="center"/>
    </xf>
    <xf numFmtId="0" fontId="2" fillId="2" borderId="43" xfId="1" applyFont="1" applyFill="1" applyBorder="1">
      <alignment vertical="center"/>
    </xf>
    <xf numFmtId="0" fontId="13" fillId="2" borderId="0" xfId="1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70" xfId="0" applyFont="1" applyFill="1" applyBorder="1">
      <alignment vertical="center"/>
    </xf>
    <xf numFmtId="0" fontId="4" fillId="2" borderId="0" xfId="0" applyFont="1" applyFill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12" fillId="2" borderId="54" xfId="1" applyFont="1" applyFill="1" applyBorder="1">
      <alignment vertical="center"/>
    </xf>
    <xf numFmtId="0" fontId="6" fillId="2" borderId="55" xfId="1" applyFont="1" applyFill="1" applyBorder="1">
      <alignment vertical="center"/>
    </xf>
    <xf numFmtId="0" fontId="2" fillId="2" borderId="48" xfId="1" applyFont="1" applyFill="1" applyBorder="1" applyAlignment="1">
      <alignment horizontal="center" textRotation="255"/>
    </xf>
    <xf numFmtId="0" fontId="2" fillId="2" borderId="48" xfId="1" applyFont="1" applyFill="1" applyBorder="1" applyAlignment="1">
      <alignment textRotation="255"/>
    </xf>
    <xf numFmtId="0" fontId="2" fillId="2" borderId="56" xfId="1" applyFont="1" applyFill="1" applyBorder="1" applyAlignment="1">
      <alignment vertical="center"/>
    </xf>
    <xf numFmtId="0" fontId="12" fillId="2" borderId="48" xfId="1" applyFont="1" applyFill="1" applyBorder="1">
      <alignment vertical="center"/>
    </xf>
    <xf numFmtId="0" fontId="10" fillId="2" borderId="0" xfId="1" applyFont="1" applyFill="1" applyBorder="1">
      <alignment vertical="center"/>
    </xf>
    <xf numFmtId="0" fontId="1" fillId="2" borderId="0" xfId="1" applyFill="1" applyAlignment="1">
      <alignment vertical="center" textRotation="180"/>
    </xf>
    <xf numFmtId="0" fontId="2" fillId="2" borderId="0" xfId="1" applyFont="1" applyFill="1" applyAlignment="1">
      <alignment horizontal="center" vertical="center" textRotation="180"/>
    </xf>
    <xf numFmtId="0" fontId="4" fillId="2" borderId="0" xfId="1" applyFont="1" applyFill="1" applyAlignment="1">
      <alignment horizontal="center" vertical="center" textRotation="180"/>
    </xf>
    <xf numFmtId="0" fontId="2" fillId="2" borderId="64" xfId="1" applyFont="1" applyFill="1" applyBorder="1" applyAlignment="1">
      <alignment vertical="center"/>
    </xf>
    <xf numFmtId="0" fontId="2" fillId="2" borderId="66" xfId="1" applyFont="1" applyFill="1" applyBorder="1" applyAlignment="1">
      <alignment vertical="center"/>
    </xf>
    <xf numFmtId="0" fontId="2" fillId="2" borderId="69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34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right" vertical="center"/>
    </xf>
    <xf numFmtId="0" fontId="1" fillId="2" borderId="50" xfId="1" applyFill="1" applyBorder="1" applyAlignment="1">
      <alignment horizontal="center" vertical="center"/>
    </xf>
    <xf numFmtId="0" fontId="1" fillId="2" borderId="48" xfId="1" applyFill="1" applyBorder="1" applyAlignment="1">
      <alignment horizontal="center" vertical="center"/>
    </xf>
    <xf numFmtId="0" fontId="2" fillId="2" borderId="55" xfId="1" applyFont="1" applyFill="1" applyBorder="1" applyAlignment="1">
      <alignment vertical="center"/>
    </xf>
    <xf numFmtId="0" fontId="6" fillId="2" borderId="54" xfId="1" applyFont="1" applyFill="1" applyBorder="1" applyAlignment="1">
      <alignment horizontal="center" vertical="center" shrinkToFit="1"/>
    </xf>
    <xf numFmtId="0" fontId="6" fillId="2" borderId="55" xfId="1" applyFont="1" applyFill="1" applyBorder="1" applyAlignment="1">
      <alignment horizontal="center" vertical="center" shrinkToFit="1"/>
    </xf>
    <xf numFmtId="0" fontId="2" fillId="2" borderId="49" xfId="1" applyFont="1" applyFill="1" applyBorder="1" applyAlignment="1">
      <alignment vertical="center"/>
    </xf>
    <xf numFmtId="0" fontId="2" fillId="2" borderId="50" xfId="1" applyFont="1" applyFill="1" applyBorder="1" applyAlignment="1">
      <alignment vertical="center"/>
    </xf>
    <xf numFmtId="0" fontId="23" fillId="2" borderId="50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 textRotation="255"/>
    </xf>
    <xf numFmtId="0" fontId="2" fillId="2" borderId="51" xfId="1" applyFont="1" applyFill="1" applyBorder="1" applyAlignment="1">
      <alignment vertical="center"/>
    </xf>
    <xf numFmtId="0" fontId="2" fillId="2" borderId="52" xfId="1" applyFont="1" applyFill="1" applyBorder="1" applyAlignment="1">
      <alignment horizontal="center" vertical="center" textRotation="255"/>
    </xf>
    <xf numFmtId="0" fontId="1" fillId="2" borderId="0" xfId="1" applyFill="1" applyAlignment="1">
      <alignment horizontal="center" vertical="center"/>
    </xf>
    <xf numFmtId="0" fontId="1" fillId="2" borderId="56" xfId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textRotation="255"/>
    </xf>
    <xf numFmtId="0" fontId="1" fillId="2" borderId="52" xfId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textRotation="255"/>
    </xf>
    <xf numFmtId="0" fontId="2" fillId="2" borderId="0" xfId="1" applyFont="1" applyFill="1" applyBorder="1" applyAlignment="1">
      <alignment textRotation="255"/>
    </xf>
    <xf numFmtId="0" fontId="1" fillId="2" borderId="57" xfId="1" applyFill="1" applyBorder="1" applyAlignment="1">
      <alignment horizontal="center" vertical="center"/>
    </xf>
    <xf numFmtId="0" fontId="12" fillId="2" borderId="48" xfId="1" applyFont="1" applyFill="1" applyBorder="1" applyAlignment="1">
      <alignment vertical="center"/>
    </xf>
    <xf numFmtId="0" fontId="12" fillId="2" borderId="48" xfId="1" applyFont="1" applyFill="1" applyBorder="1" applyAlignment="1">
      <alignment horizontal="right"/>
    </xf>
    <xf numFmtId="0" fontId="19" fillId="2" borderId="48" xfId="1" applyFont="1" applyFill="1" applyBorder="1" applyAlignment="1">
      <alignment vertical="center"/>
    </xf>
    <xf numFmtId="0" fontId="19" fillId="2" borderId="58" xfId="1" applyFont="1" applyFill="1" applyBorder="1" applyAlignment="1">
      <alignment vertical="center"/>
    </xf>
    <xf numFmtId="0" fontId="2" fillId="2" borderId="48" xfId="1" applyFont="1" applyFill="1" applyBorder="1" applyAlignment="1">
      <alignment horizontal="center" vertical="center" textRotation="255"/>
    </xf>
    <xf numFmtId="0" fontId="2" fillId="2" borderId="48" xfId="1" applyFont="1" applyFill="1" applyBorder="1" applyAlignment="1">
      <alignment vertical="center"/>
    </xf>
    <xf numFmtId="0" fontId="2" fillId="2" borderId="58" xfId="1" applyFont="1" applyFill="1" applyBorder="1" applyAlignment="1">
      <alignment vertical="center"/>
    </xf>
    <xf numFmtId="0" fontId="28" fillId="2" borderId="50" xfId="1" applyFont="1" applyFill="1" applyBorder="1" applyAlignment="1">
      <alignment horizontal="center" vertical="center"/>
    </xf>
    <xf numFmtId="49" fontId="28" fillId="2" borderId="50" xfId="1" applyNumberFormat="1" applyFont="1" applyFill="1" applyBorder="1" applyAlignment="1">
      <alignment horizontal="center" vertical="center"/>
    </xf>
    <xf numFmtId="49" fontId="16" fillId="2" borderId="50" xfId="1" applyNumberFormat="1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2" fillId="2" borderId="39" xfId="0" applyFont="1" applyFill="1" applyBorder="1" applyAlignment="1">
      <alignment vertical="center" wrapText="1"/>
    </xf>
    <xf numFmtId="0" fontId="0" fillId="2" borderId="3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12" fillId="2" borderId="61" xfId="0" applyFon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12" fillId="2" borderId="62" xfId="0" applyFont="1" applyFill="1" applyBorder="1" applyAlignment="1">
      <alignment vertical="center" wrapText="1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2" fillId="2" borderId="36" xfId="0" applyFont="1" applyFill="1" applyBorder="1" applyAlignment="1">
      <alignment vertical="center" wrapText="1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4" xfId="0" applyNumberFormat="1" applyFill="1" applyBorder="1" applyAlignment="1">
      <alignment horizontal="center" vertical="center" shrinkToFit="1"/>
    </xf>
    <xf numFmtId="0" fontId="14" fillId="2" borderId="57" xfId="0" applyFont="1" applyFill="1" applyBorder="1" applyAlignment="1">
      <alignment vertical="center" wrapText="1"/>
    </xf>
    <xf numFmtId="0" fontId="0" fillId="2" borderId="48" xfId="0" applyFill="1" applyBorder="1" applyAlignment="1">
      <alignment vertical="center"/>
    </xf>
    <xf numFmtId="0" fontId="0" fillId="2" borderId="58" xfId="0" applyFill="1" applyBorder="1" applyAlignme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12" fillId="2" borderId="59" xfId="0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14" fillId="2" borderId="49" xfId="0" applyFont="1" applyFill="1" applyBorder="1" applyAlignment="1">
      <alignment vertical="center" wrapText="1"/>
    </xf>
    <xf numFmtId="0" fontId="0" fillId="2" borderId="50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 shrinkToFit="1"/>
    </xf>
    <xf numFmtId="0" fontId="2" fillId="2" borderId="45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2" fillId="2" borderId="44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2" fillId="2" borderId="16" xfId="1" applyFont="1" applyFill="1" applyBorder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0" xfId="1" applyFont="1" applyFill="1" applyAlignment="1">
      <alignment horizontal="left" vertical="center" shrinkToFit="1"/>
    </xf>
    <xf numFmtId="0" fontId="1" fillId="2" borderId="0" xfId="1" applyFill="1" applyAlignment="1">
      <alignment horizontal="left" vertical="center" shrinkToFit="1"/>
    </xf>
    <xf numFmtId="0" fontId="2" fillId="2" borderId="0" xfId="1" applyFont="1" applyFill="1" applyAlignment="1">
      <alignment horizontal="center" vertical="center" shrinkToFit="1"/>
    </xf>
    <xf numFmtId="0" fontId="1" fillId="2" borderId="0" xfId="1" applyFill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 shrinkToFit="1"/>
    </xf>
    <xf numFmtId="0" fontId="2" fillId="2" borderId="21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shrinkToFit="1"/>
    </xf>
    <xf numFmtId="0" fontId="8" fillId="2" borderId="19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2" fillId="2" borderId="4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22" xfId="1" applyFont="1" applyFill="1" applyBorder="1" applyAlignment="1">
      <alignment horizontal="center" vertical="center" shrinkToFit="1"/>
    </xf>
    <xf numFmtId="0" fontId="2" fillId="2" borderId="43" xfId="1" applyFont="1" applyFill="1" applyBorder="1" applyAlignment="1">
      <alignment horizontal="center" vertical="center"/>
    </xf>
    <xf numFmtId="0" fontId="18" fillId="2" borderId="52" xfId="1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center" vertical="center" shrinkToFit="1"/>
    </xf>
    <xf numFmtId="0" fontId="18" fillId="2" borderId="56" xfId="1" applyFont="1" applyFill="1" applyBorder="1" applyAlignment="1">
      <alignment horizontal="center" vertical="center" shrinkToFit="1"/>
    </xf>
    <xf numFmtId="0" fontId="19" fillId="2" borderId="52" xfId="1" applyFont="1" applyFill="1" applyBorder="1" applyAlignment="1">
      <alignment horizontal="center" vertical="center" shrinkToFit="1"/>
    </xf>
    <xf numFmtId="0" fontId="19" fillId="2" borderId="0" xfId="1" applyFont="1" applyFill="1" applyAlignment="1">
      <alignment horizontal="center" vertical="center" shrinkToFit="1"/>
    </xf>
    <xf numFmtId="0" fontId="19" fillId="2" borderId="56" xfId="1" applyFont="1" applyFill="1" applyBorder="1" applyAlignment="1">
      <alignment horizontal="center" vertical="center" shrinkToFit="1"/>
    </xf>
    <xf numFmtId="0" fontId="19" fillId="2" borderId="57" xfId="1" applyFont="1" applyFill="1" applyBorder="1" applyAlignment="1">
      <alignment horizontal="center" vertical="center" shrinkToFit="1"/>
    </xf>
    <xf numFmtId="0" fontId="19" fillId="2" borderId="48" xfId="1" applyFont="1" applyFill="1" applyBorder="1" applyAlignment="1">
      <alignment horizontal="center" vertical="center" shrinkToFit="1"/>
    </xf>
    <xf numFmtId="0" fontId="19" fillId="2" borderId="58" xfId="1" applyFont="1" applyFill="1" applyBorder="1" applyAlignment="1">
      <alignment horizontal="center" vertical="center" shrinkToFit="1"/>
    </xf>
    <xf numFmtId="0" fontId="26" fillId="2" borderId="0" xfId="1" applyFont="1" applyFill="1" applyBorder="1" applyAlignment="1">
      <alignment horizontal="center" vertical="center" shrinkToFit="1"/>
    </xf>
    <xf numFmtId="0" fontId="27" fillId="2" borderId="0" xfId="1" applyFont="1" applyFill="1" applyBorder="1" applyAlignment="1">
      <alignment horizontal="center" vertical="center" shrinkToFit="1"/>
    </xf>
    <xf numFmtId="0" fontId="20" fillId="2" borderId="48" xfId="1" applyFont="1" applyFill="1" applyBorder="1" applyAlignment="1">
      <alignment horizontal="center" vertical="center" shrinkToFit="1"/>
    </xf>
    <xf numFmtId="0" fontId="12" fillId="2" borderId="52" xfId="1" applyFont="1" applyFill="1" applyBorder="1" applyAlignment="1">
      <alignment horizontal="center" vertical="center" textRotation="255" shrinkToFit="1"/>
    </xf>
    <xf numFmtId="0" fontId="1" fillId="2" borderId="57" xfId="1" applyFill="1" applyBorder="1" applyAlignment="1">
      <alignment horizontal="center" vertical="center" shrinkToFit="1"/>
    </xf>
    <xf numFmtId="0" fontId="1" fillId="2" borderId="48" xfId="1" applyFill="1" applyBorder="1" applyAlignment="1">
      <alignment horizontal="center" vertical="center" shrinkToFit="1"/>
    </xf>
    <xf numFmtId="0" fontId="17" fillId="2" borderId="0" xfId="1" applyFont="1" applyFill="1" applyBorder="1" applyAlignment="1">
      <alignment horizontal="center" vertical="center" shrinkToFit="1"/>
    </xf>
    <xf numFmtId="0" fontId="1" fillId="2" borderId="56" xfId="1" applyFill="1" applyBorder="1" applyAlignment="1">
      <alignment horizontal="center" vertical="center" shrinkToFit="1"/>
    </xf>
    <xf numFmtId="0" fontId="2" fillId="2" borderId="52" xfId="1" applyFont="1" applyFill="1" applyBorder="1" applyAlignment="1">
      <alignment horizontal="center" vertical="center" textRotation="255" shrinkToFit="1"/>
    </xf>
    <xf numFmtId="0" fontId="1" fillId="2" borderId="52" xfId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 shrinkToFit="1"/>
    </xf>
    <xf numFmtId="0" fontId="20" fillId="2" borderId="52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top" textRotation="180"/>
    </xf>
    <xf numFmtId="0" fontId="13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7" fillId="2" borderId="48" xfId="1" applyFont="1" applyFill="1" applyBorder="1" applyAlignment="1">
      <alignment horizontal="center" vertical="center"/>
    </xf>
    <xf numFmtId="49" fontId="18" fillId="2" borderId="54" xfId="1" applyNumberFormat="1" applyFont="1" applyFill="1" applyBorder="1" applyAlignment="1">
      <alignment vertical="center"/>
    </xf>
    <xf numFmtId="49" fontId="19" fillId="2" borderId="54" xfId="1" applyNumberFormat="1" applyFont="1" applyFill="1" applyBorder="1" applyAlignment="1">
      <alignment vertical="center"/>
    </xf>
    <xf numFmtId="0" fontId="2" fillId="2" borderId="53" xfId="1" applyFont="1" applyFill="1" applyBorder="1" applyAlignment="1">
      <alignment horizontal="center" vertical="center"/>
    </xf>
    <xf numFmtId="0" fontId="1" fillId="2" borderId="54" xfId="1" applyFill="1" applyBorder="1" applyAlignment="1">
      <alignment horizontal="center" vertical="center"/>
    </xf>
    <xf numFmtId="0" fontId="1" fillId="2" borderId="55" xfId="1" applyFill="1" applyBorder="1" applyAlignment="1">
      <alignment horizontal="center" vertical="center"/>
    </xf>
    <xf numFmtId="0" fontId="18" fillId="2" borderId="54" xfId="1" applyFont="1" applyFill="1" applyBorder="1" applyAlignment="1">
      <alignment horizontal="center" vertical="center" textRotation="255"/>
    </xf>
    <xf numFmtId="49" fontId="21" fillId="2" borderId="54" xfId="1" applyNumberFormat="1" applyFont="1" applyFill="1" applyBorder="1" applyAlignment="1">
      <alignment horizontal="center" vertical="center"/>
    </xf>
    <xf numFmtId="49" fontId="21" fillId="2" borderId="55" xfId="1" applyNumberFormat="1" applyFont="1" applyFill="1" applyBorder="1" applyAlignment="1">
      <alignment horizontal="center" vertical="center"/>
    </xf>
    <xf numFmtId="0" fontId="28" fillId="2" borderId="50" xfId="1" applyFont="1" applyFill="1" applyBorder="1" applyAlignment="1">
      <alignment horizontal="center" vertical="center"/>
    </xf>
    <xf numFmtId="0" fontId="1" fillId="2" borderId="50" xfId="1" applyFill="1" applyBorder="1" applyAlignment="1">
      <alignment horizontal="center" vertical="center"/>
    </xf>
    <xf numFmtId="49" fontId="28" fillId="2" borderId="50" xfId="1" applyNumberFormat="1" applyFont="1" applyFill="1" applyBorder="1" applyAlignment="1">
      <alignment horizontal="center" vertical="center"/>
    </xf>
    <xf numFmtId="49" fontId="16" fillId="2" borderId="50" xfId="1" applyNumberFormat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2" fillId="2" borderId="54" xfId="1" applyFont="1" applyFill="1" applyBorder="1" applyAlignment="1">
      <alignment horizontal="center" vertical="center"/>
    </xf>
    <xf numFmtId="0" fontId="21" fillId="2" borderId="5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12" fillId="2" borderId="48" xfId="1" applyFont="1" applyFill="1" applyBorder="1" applyAlignment="1">
      <alignment horizontal="right"/>
    </xf>
    <xf numFmtId="0" fontId="19" fillId="2" borderId="48" xfId="1" applyFont="1" applyFill="1" applyBorder="1" applyAlignment="1">
      <alignment vertical="center"/>
    </xf>
    <xf numFmtId="0" fontId="19" fillId="2" borderId="58" xfId="1" applyFont="1" applyFill="1" applyBorder="1" applyAlignment="1">
      <alignment vertical="center"/>
    </xf>
    <xf numFmtId="0" fontId="2" fillId="2" borderId="48" xfId="1" applyFont="1" applyFill="1" applyBorder="1" applyAlignment="1">
      <alignment horizontal="center" vertical="center" shrinkToFit="1"/>
    </xf>
    <xf numFmtId="49" fontId="2" fillId="2" borderId="54" xfId="1" applyNumberFormat="1" applyFont="1" applyFill="1" applyBorder="1" applyAlignment="1">
      <alignment horizontal="left" vertical="center"/>
    </xf>
    <xf numFmtId="49" fontId="2" fillId="2" borderId="55" xfId="1" applyNumberFormat="1" applyFont="1" applyFill="1" applyBorder="1" applyAlignment="1">
      <alignment horizontal="left" vertical="center"/>
    </xf>
    <xf numFmtId="0" fontId="30" fillId="2" borderId="54" xfId="1" applyFont="1" applyFill="1" applyBorder="1" applyAlignment="1">
      <alignment horizontal="center" vertical="center"/>
    </xf>
    <xf numFmtId="0" fontId="23" fillId="2" borderId="50" xfId="1" applyFont="1" applyFill="1" applyBorder="1" applyAlignment="1">
      <alignment horizontal="center" vertical="center" shrinkToFit="1"/>
    </xf>
    <xf numFmtId="0" fontId="1" fillId="2" borderId="50" xfId="1" applyFill="1" applyBorder="1" applyAlignment="1">
      <alignment horizontal="center" vertical="center" shrinkToFit="1"/>
    </xf>
    <xf numFmtId="0" fontId="2" fillId="2" borderId="49" xfId="1" applyFont="1" applyFill="1" applyBorder="1" applyAlignment="1">
      <alignment horizontal="center" vertical="center" textRotation="255" shrinkToFit="1"/>
    </xf>
    <xf numFmtId="0" fontId="2" fillId="2" borderId="54" xfId="1" applyFont="1" applyFill="1" applyBorder="1" applyAlignment="1">
      <alignment horizontal="center" vertical="center"/>
    </xf>
    <xf numFmtId="0" fontId="29" fillId="2" borderId="48" xfId="1" applyFont="1" applyFill="1" applyBorder="1" applyAlignment="1">
      <alignment horizontal="center" vertical="center"/>
    </xf>
    <xf numFmtId="0" fontId="2" fillId="2" borderId="55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textRotation="180"/>
    </xf>
    <xf numFmtId="0" fontId="4" fillId="2" borderId="0" xfId="1" applyFont="1" applyFill="1" applyAlignment="1">
      <alignment horizontal="center" vertical="center" textRotation="180"/>
    </xf>
    <xf numFmtId="0" fontId="2" fillId="2" borderId="27" xfId="1" applyFont="1" applyFill="1" applyBorder="1" applyAlignment="1">
      <alignment horizontal="right" vertical="center"/>
    </xf>
    <xf numFmtId="0" fontId="2" fillId="2" borderId="43" xfId="1" applyFont="1" applyFill="1" applyBorder="1" applyAlignment="1">
      <alignment horizontal="right" vertical="center"/>
    </xf>
    <xf numFmtId="0" fontId="34" fillId="2" borderId="49" xfId="1" applyFont="1" applyFill="1" applyBorder="1" applyAlignment="1">
      <alignment horizontal="center" vertical="center"/>
    </xf>
    <xf numFmtId="0" fontId="34" fillId="2" borderId="51" xfId="1" applyFont="1" applyFill="1" applyBorder="1" applyAlignment="1">
      <alignment horizontal="center" vertical="center"/>
    </xf>
    <xf numFmtId="0" fontId="34" fillId="2" borderId="57" xfId="1" applyFont="1" applyFill="1" applyBorder="1" applyAlignment="1">
      <alignment horizontal="center" vertical="center"/>
    </xf>
    <xf numFmtId="0" fontId="34" fillId="2" borderId="58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/>
    </xf>
    <xf numFmtId="0" fontId="1" fillId="2" borderId="48" xfId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 shrinkToFit="1"/>
    </xf>
    <xf numFmtId="0" fontId="1" fillId="2" borderId="0" xfId="1" applyFill="1" applyAlignment="1">
      <alignment vertical="center" shrinkToFit="1"/>
    </xf>
    <xf numFmtId="0" fontId="2" fillId="2" borderId="4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2" fillId="2" borderId="51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16" fillId="2" borderId="53" xfId="1" applyFont="1" applyFill="1" applyBorder="1" applyAlignment="1">
      <alignment horizontal="center" vertical="center"/>
    </xf>
    <xf numFmtId="0" fontId="16" fillId="2" borderId="5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2" xfId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0" fontId="1" fillId="2" borderId="75" xfId="1" applyFill="1" applyBorder="1" applyAlignment="1">
      <alignment vertical="center"/>
    </xf>
    <xf numFmtId="0" fontId="1" fillId="2" borderId="48" xfId="1" applyFill="1" applyBorder="1" applyAlignment="1">
      <alignment vertical="center"/>
    </xf>
    <xf numFmtId="0" fontId="1" fillId="2" borderId="58" xfId="1" applyFill="1" applyBorder="1" applyAlignment="1">
      <alignment vertical="center"/>
    </xf>
    <xf numFmtId="0" fontId="2" fillId="2" borderId="18" xfId="1" applyFont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7" xfId="1" applyFill="1" applyBorder="1" applyAlignment="1">
      <alignment horizontal="center" vertical="center"/>
    </xf>
    <xf numFmtId="0" fontId="1" fillId="2" borderId="58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76" xfId="1" applyFill="1" applyBorder="1" applyAlignment="1">
      <alignment horizontal="center" vertical="center"/>
    </xf>
    <xf numFmtId="0" fontId="2" fillId="2" borderId="77" xfId="1" applyFont="1" applyFill="1" applyBorder="1" applyAlignment="1">
      <alignment horizontal="center" vertical="center"/>
    </xf>
    <xf numFmtId="0" fontId="1" fillId="2" borderId="54" xfId="1" applyFill="1" applyBorder="1" applyAlignment="1">
      <alignment vertical="center"/>
    </xf>
    <xf numFmtId="0" fontId="1" fillId="2" borderId="55" xfId="1" applyFill="1" applyBorder="1" applyAlignment="1">
      <alignment vertical="center"/>
    </xf>
    <xf numFmtId="0" fontId="2" fillId="2" borderId="54" xfId="1" applyFont="1" applyFill="1" applyBorder="1" applyAlignment="1">
      <alignment horizontal="right" vertical="center"/>
    </xf>
    <xf numFmtId="0" fontId="1" fillId="2" borderId="55" xfId="1" applyFill="1" applyBorder="1" applyAlignment="1">
      <alignment horizontal="right" vertical="center"/>
    </xf>
    <xf numFmtId="49" fontId="2" fillId="2" borderId="53" xfId="1" applyNumberFormat="1" applyFont="1" applyFill="1" applyBorder="1" applyAlignment="1">
      <alignment horizontal="center" vertical="center"/>
    </xf>
    <xf numFmtId="49" fontId="1" fillId="2" borderId="54" xfId="1" applyNumberFormat="1" applyFill="1" applyBorder="1" applyAlignment="1">
      <alignment horizontal="center" vertical="center"/>
    </xf>
    <xf numFmtId="49" fontId="1" fillId="2" borderId="55" xfId="1" applyNumberForma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distributed" vertical="center"/>
    </xf>
    <xf numFmtId="0" fontId="1" fillId="2" borderId="27" xfId="1" applyFill="1" applyBorder="1" applyAlignment="1">
      <alignment vertical="center"/>
    </xf>
    <xf numFmtId="0" fontId="1" fillId="2" borderId="28" xfId="1" applyFill="1" applyBorder="1" applyAlignment="1">
      <alignment vertical="center"/>
    </xf>
    <xf numFmtId="0" fontId="1" fillId="2" borderId="28" xfId="1" applyFill="1" applyBorder="1" applyAlignment="1">
      <alignment horizontal="right" vertical="center"/>
    </xf>
    <xf numFmtId="49" fontId="2" fillId="2" borderId="26" xfId="1" applyNumberFormat="1" applyFont="1" applyFill="1" applyBorder="1" applyAlignment="1">
      <alignment horizontal="center" vertical="center"/>
    </xf>
    <xf numFmtId="49" fontId="1" fillId="2" borderId="27" xfId="1" applyNumberFormat="1" applyFill="1" applyBorder="1" applyAlignment="1">
      <alignment horizontal="center" vertical="center"/>
    </xf>
    <xf numFmtId="49" fontId="1" fillId="2" borderId="28" xfId="1" applyNumberFormat="1" applyFill="1" applyBorder="1" applyAlignment="1">
      <alignment horizontal="center" vertical="center"/>
    </xf>
    <xf numFmtId="0" fontId="16" fillId="2" borderId="49" xfId="1" applyFont="1" applyFill="1" applyBorder="1" applyAlignment="1">
      <alignment horizontal="center" vertical="center"/>
    </xf>
    <xf numFmtId="0" fontId="16" fillId="2" borderId="50" xfId="1" applyFont="1" applyFill="1" applyBorder="1" applyAlignment="1">
      <alignment horizontal="center" vertical="center"/>
    </xf>
    <xf numFmtId="0" fontId="2" fillId="2" borderId="49" xfId="1" applyFont="1" applyFill="1" applyBorder="1" applyAlignment="1">
      <alignment horizontal="center" vertical="center" textRotation="255"/>
    </xf>
    <xf numFmtId="0" fontId="1" fillId="2" borderId="51" xfId="1" applyFill="1" applyBorder="1" applyAlignment="1">
      <alignment horizontal="center" vertical="center"/>
    </xf>
    <xf numFmtId="0" fontId="1" fillId="2" borderId="52" xfId="1" applyFill="1" applyBorder="1" applyAlignment="1">
      <alignment horizontal="center" vertical="center"/>
    </xf>
    <xf numFmtId="0" fontId="1" fillId="2" borderId="56" xfId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1" fillId="2" borderId="33" xfId="1" applyFill="1" applyBorder="1" applyAlignment="1">
      <alignment vertical="center"/>
    </xf>
    <xf numFmtId="0" fontId="1" fillId="2" borderId="34" xfId="1" applyFill="1" applyBorder="1" applyAlignment="1">
      <alignment vertical="center"/>
    </xf>
    <xf numFmtId="0" fontId="2" fillId="2" borderId="44" xfId="1" applyFont="1" applyFill="1" applyBorder="1" applyAlignment="1">
      <alignment horizontal="right" vertical="center"/>
    </xf>
    <xf numFmtId="0" fontId="2" fillId="2" borderId="28" xfId="1" applyFont="1" applyFill="1" applyBorder="1" applyAlignment="1">
      <alignment horizontal="right" vertical="center"/>
    </xf>
    <xf numFmtId="0" fontId="13" fillId="2" borderId="26" xfId="1" applyFont="1" applyFill="1" applyBorder="1" applyAlignment="1">
      <alignment horizontal="left" vertical="top"/>
    </xf>
    <xf numFmtId="0" fontId="2" fillId="2" borderId="27" xfId="1" applyFont="1" applyFill="1" applyBorder="1" applyAlignment="1">
      <alignment horizontal="left" vertical="top"/>
    </xf>
    <xf numFmtId="0" fontId="2" fillId="2" borderId="28" xfId="1" applyFont="1" applyFill="1" applyBorder="1" applyAlignment="1">
      <alignment horizontal="left" vertical="top"/>
    </xf>
    <xf numFmtId="0" fontId="2" fillId="2" borderId="26" xfId="1" applyFont="1" applyFill="1" applyBorder="1" applyAlignment="1">
      <alignment horizontal="right" vertical="center"/>
    </xf>
    <xf numFmtId="0" fontId="2" fillId="2" borderId="39" xfId="1" applyFont="1" applyFill="1" applyBorder="1" applyAlignment="1">
      <alignment horizontal="center" vertical="center"/>
    </xf>
    <xf numFmtId="0" fontId="1" fillId="2" borderId="40" xfId="1" applyFill="1" applyBorder="1" applyAlignment="1">
      <alignment vertical="center"/>
    </xf>
    <xf numFmtId="0" fontId="31" fillId="2" borderId="0" xfId="1" applyFont="1" applyFill="1" applyBorder="1" applyAlignment="1">
      <alignment horizontal="center" vertical="center" shrinkToFit="1"/>
    </xf>
    <xf numFmtId="0" fontId="32" fillId="2" borderId="0" xfId="1" applyFont="1" applyFill="1" applyBorder="1" applyAlignment="1">
      <alignment horizontal="center" vertical="center" shrinkToFit="1"/>
    </xf>
    <xf numFmtId="0" fontId="32" fillId="2" borderId="48" xfId="1" applyFont="1" applyFill="1" applyBorder="1" applyAlignment="1">
      <alignment horizontal="center" vertical="center" shrinkToFit="1"/>
    </xf>
    <xf numFmtId="0" fontId="33" fillId="2" borderId="0" xfId="1" applyFont="1" applyFill="1" applyBorder="1" applyAlignment="1">
      <alignment horizontal="center" vertical="center" shrinkToFit="1"/>
    </xf>
    <xf numFmtId="0" fontId="1" fillId="2" borderId="0" xfId="1" applyFill="1" applyBorder="1" applyAlignment="1">
      <alignment horizontal="center" vertical="center" shrinkToFit="1"/>
    </xf>
    <xf numFmtId="0" fontId="2" fillId="2" borderId="72" xfId="1" applyFont="1" applyFill="1" applyBorder="1" applyAlignment="1">
      <alignment vertical="center"/>
    </xf>
    <xf numFmtId="0" fontId="2" fillId="2" borderId="73" xfId="1" applyFont="1" applyFill="1" applyBorder="1" applyAlignment="1">
      <alignment vertical="center"/>
    </xf>
    <xf numFmtId="0" fontId="2" fillId="2" borderId="67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64" xfId="1" applyFont="1" applyFill="1" applyBorder="1" applyAlignment="1">
      <alignment vertical="center"/>
    </xf>
    <xf numFmtId="0" fontId="1" fillId="2" borderId="66" xfId="1" applyFill="1" applyBorder="1" applyAlignment="1">
      <alignment vertical="center"/>
    </xf>
    <xf numFmtId="0" fontId="1" fillId="2" borderId="69" xfId="1" applyFill="1" applyBorder="1" applyAlignment="1">
      <alignment vertical="center"/>
    </xf>
    <xf numFmtId="0" fontId="1" fillId="2" borderId="71" xfId="1" applyFill="1" applyBorder="1" applyAlignment="1">
      <alignment vertical="center"/>
    </xf>
    <xf numFmtId="0" fontId="2" fillId="2" borderId="0" xfId="1" applyFont="1" applyFill="1" applyBorder="1" applyAlignment="1">
      <alignment horizontal="left"/>
    </xf>
    <xf numFmtId="0" fontId="2" fillId="2" borderId="74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Alignment="1">
      <alignment horizontal="distributed" vertical="center"/>
    </xf>
    <xf numFmtId="0" fontId="12" fillId="2" borderId="0" xfId="1" applyFont="1" applyFill="1" applyAlignment="1">
      <alignment horizontal="center" vertical="center" textRotation="180"/>
    </xf>
    <xf numFmtId="0" fontId="19" fillId="2" borderId="0" xfId="1" applyFont="1" applyFill="1" applyAlignment="1">
      <alignment horizontal="center" vertical="center" textRotation="180"/>
    </xf>
    <xf numFmtId="0" fontId="6" fillId="2" borderId="48" xfId="1" applyFont="1" applyFill="1" applyBorder="1" applyAlignment="1">
      <alignment horizontal="left" vertical="center" shrinkToFit="1"/>
    </xf>
    <xf numFmtId="0" fontId="35" fillId="2" borderId="48" xfId="1" applyFont="1" applyFill="1" applyBorder="1" applyAlignment="1">
      <alignment horizontal="left" vertical="center" shrinkToFit="1"/>
    </xf>
    <xf numFmtId="0" fontId="2" fillId="2" borderId="53" xfId="1" applyFont="1" applyFill="1" applyBorder="1" applyAlignment="1">
      <alignment horizontal="center" vertical="center" shrinkToFit="1"/>
    </xf>
    <xf numFmtId="0" fontId="1" fillId="2" borderId="54" xfId="1" applyFont="1" applyFill="1" applyBorder="1" applyAlignment="1">
      <alignment horizontal="center" vertical="center" shrinkToFit="1"/>
    </xf>
    <xf numFmtId="0" fontId="1" fillId="2" borderId="55" xfId="1" applyFont="1" applyFill="1" applyBorder="1" applyAlignment="1">
      <alignment horizontal="center" vertical="center" shrinkToFit="1"/>
    </xf>
    <xf numFmtId="0" fontId="12" fillId="2" borderId="53" xfId="1" applyFont="1" applyFill="1" applyBorder="1" applyAlignment="1">
      <alignment horizontal="center" vertical="center" shrinkToFit="1"/>
    </xf>
    <xf numFmtId="0" fontId="1" fillId="2" borderId="54" xfId="1" applyFill="1" applyBorder="1" applyAlignment="1">
      <alignment horizontal="center" vertical="center" shrinkToFit="1"/>
    </xf>
    <xf numFmtId="0" fontId="1" fillId="2" borderId="50" xfId="1" applyFill="1" applyBorder="1" applyAlignment="1">
      <alignment horizontal="center" vertical="center" textRotation="255" shrinkToFit="1"/>
    </xf>
    <xf numFmtId="0" fontId="1" fillId="2" borderId="52" xfId="1" applyFill="1" applyBorder="1" applyAlignment="1">
      <alignment horizontal="center" vertical="center" textRotation="255" shrinkToFit="1"/>
    </xf>
    <xf numFmtId="0" fontId="1" fillId="2" borderId="0" xfId="1" applyFill="1" applyAlignment="1">
      <alignment horizontal="center" vertical="center" textRotation="255" shrinkToFit="1"/>
    </xf>
    <xf numFmtId="0" fontId="1" fillId="2" borderId="57" xfId="1" applyFill="1" applyBorder="1" applyAlignment="1">
      <alignment horizontal="center" vertical="center" textRotation="255" shrinkToFit="1"/>
    </xf>
    <xf numFmtId="0" fontId="1" fillId="2" borderId="48" xfId="1" applyFill="1" applyBorder="1" applyAlignment="1">
      <alignment horizontal="center" vertical="center" textRotation="255" shrinkToFit="1"/>
    </xf>
    <xf numFmtId="0" fontId="2" fillId="2" borderId="50" xfId="1" applyFont="1" applyFill="1" applyBorder="1" applyAlignment="1">
      <alignment horizontal="center" vertical="center" textRotation="255" shrinkToFit="1"/>
    </xf>
    <xf numFmtId="0" fontId="2" fillId="2" borderId="0" xfId="1" applyFont="1" applyFill="1" applyBorder="1" applyAlignment="1">
      <alignment horizontal="center" vertical="center" textRotation="255" shrinkToFit="1"/>
    </xf>
    <xf numFmtId="0" fontId="2" fillId="2" borderId="57" xfId="1" applyFont="1" applyFill="1" applyBorder="1" applyAlignment="1">
      <alignment horizontal="center" vertical="center" textRotation="255" shrinkToFit="1"/>
    </xf>
    <xf numFmtId="0" fontId="2" fillId="2" borderId="48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FF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106</xdr:row>
      <xdr:rowOff>9525</xdr:rowOff>
    </xdr:from>
    <xdr:to>
      <xdr:col>11</xdr:col>
      <xdr:colOff>66675</xdr:colOff>
      <xdr:row>106</xdr:row>
      <xdr:rowOff>152400</xdr:rowOff>
    </xdr:to>
    <xdr:sp macro="" textlink="">
      <xdr:nvSpPr>
        <xdr:cNvPr id="3" name="Freeform 1"/>
        <xdr:cNvSpPr>
          <a:spLocks/>
        </xdr:cNvSpPr>
      </xdr:nvSpPr>
      <xdr:spPr bwMode="auto">
        <a:xfrm>
          <a:off x="1704975" y="3133725"/>
          <a:ext cx="142875" cy="142875"/>
        </a:xfrm>
        <a:custGeom>
          <a:avLst/>
          <a:gdLst>
            <a:gd name="T0" fmla="*/ 0 w 28"/>
            <a:gd name="T1" fmla="*/ 0 h 13"/>
            <a:gd name="T2" fmla="*/ 2147483647 w 28"/>
            <a:gd name="T3" fmla="*/ 2147483647 h 13"/>
            <a:gd name="T4" fmla="*/ 2147483647 w 28"/>
            <a:gd name="T5" fmla="*/ 2147483647 h 13"/>
            <a:gd name="T6" fmla="*/ 0 60000 65536"/>
            <a:gd name="T7" fmla="*/ 0 60000 65536"/>
            <a:gd name="T8" fmla="*/ 0 60000 65536"/>
            <a:gd name="T9" fmla="*/ 0 w 28"/>
            <a:gd name="T10" fmla="*/ 0 h 13"/>
            <a:gd name="T11" fmla="*/ 28 w 28"/>
            <a:gd name="T12" fmla="*/ 13 h 1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8" h="13">
              <a:moveTo>
                <a:pt x="0" y="0"/>
              </a:moveTo>
              <a:cubicBezTo>
                <a:pt x="0" y="4"/>
                <a:pt x="0" y="8"/>
                <a:pt x="4" y="10"/>
              </a:cubicBezTo>
              <a:cubicBezTo>
                <a:pt x="8" y="12"/>
                <a:pt x="24" y="13"/>
                <a:pt x="28" y="13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stealth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5</xdr:row>
      <xdr:rowOff>133350</xdr:rowOff>
    </xdr:from>
    <xdr:to>
      <xdr:col>15</xdr:col>
      <xdr:colOff>114300</xdr:colOff>
      <xdr:row>10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24050" y="1133475"/>
          <a:ext cx="6191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/>
        </a:ln>
      </xdr:spPr>
    </xdr:sp>
    <xdr:clientData/>
  </xdr:twoCellAnchor>
  <xdr:twoCellAnchor>
    <xdr:from>
      <xdr:col>13</xdr:col>
      <xdr:colOff>47625</xdr:colOff>
      <xdr:row>6</xdr:row>
      <xdr:rowOff>180975</xdr:rowOff>
    </xdr:from>
    <xdr:to>
      <xdr:col>19</xdr:col>
      <xdr:colOff>104775</xdr:colOff>
      <xdr:row>11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2152650" y="1381125"/>
          <a:ext cx="1028700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/>
        </a:ln>
      </xdr:spPr>
    </xdr:sp>
    <xdr:clientData/>
  </xdr:twoCellAnchor>
  <xdr:twoCellAnchor>
    <xdr:from>
      <xdr:col>5</xdr:col>
      <xdr:colOff>57150</xdr:colOff>
      <xdr:row>16</xdr:row>
      <xdr:rowOff>142875</xdr:rowOff>
    </xdr:from>
    <xdr:to>
      <xdr:col>9</xdr:col>
      <xdr:colOff>133350</xdr:colOff>
      <xdr:row>21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866775" y="3571875"/>
          <a:ext cx="7239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/>
        </a:ln>
      </xdr:spPr>
    </xdr:sp>
    <xdr:clientData/>
  </xdr:twoCellAnchor>
  <xdr:twoCellAnchor>
    <xdr:from>
      <xdr:col>21</xdr:col>
      <xdr:colOff>152400</xdr:colOff>
      <xdr:row>12</xdr:row>
      <xdr:rowOff>257175</xdr:rowOff>
    </xdr:from>
    <xdr:to>
      <xdr:col>27</xdr:col>
      <xdr:colOff>38100</xdr:colOff>
      <xdr:row>23</xdr:row>
      <xdr:rowOff>161925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3552825" y="2714625"/>
          <a:ext cx="857250" cy="2324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/>
        </a:ln>
      </xdr:spPr>
    </xdr:sp>
    <xdr:clientData/>
  </xdr:twoCellAnchor>
  <xdr:twoCellAnchor>
    <xdr:from>
      <xdr:col>39</xdr:col>
      <xdr:colOff>57150</xdr:colOff>
      <xdr:row>17</xdr:row>
      <xdr:rowOff>266700</xdr:rowOff>
    </xdr:from>
    <xdr:to>
      <xdr:col>42</xdr:col>
      <xdr:colOff>57150</xdr:colOff>
      <xdr:row>23</xdr:row>
      <xdr:rowOff>161925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6372225" y="3933825"/>
          <a:ext cx="485775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/>
        </a:ln>
      </xdr:spPr>
    </xdr:sp>
    <xdr:clientData/>
  </xdr:twoCellAnchor>
  <xdr:twoCellAnchor>
    <xdr:from>
      <xdr:col>53</xdr:col>
      <xdr:colOff>0</xdr:colOff>
      <xdr:row>19</xdr:row>
      <xdr:rowOff>9525</xdr:rowOff>
    </xdr:from>
    <xdr:to>
      <xdr:col>53</xdr:col>
      <xdr:colOff>114300</xdr:colOff>
      <xdr:row>21</xdr:row>
      <xdr:rowOff>142875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8582025" y="4295775"/>
          <a:ext cx="114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/>
        </a:ln>
      </xdr:spPr>
    </xdr:sp>
    <xdr:clientData/>
  </xdr:twoCellAnchor>
  <xdr:twoCellAnchor>
    <xdr:from>
      <xdr:col>15</xdr:col>
      <xdr:colOff>142875</xdr:colOff>
      <xdr:row>12</xdr:row>
      <xdr:rowOff>57150</xdr:rowOff>
    </xdr:from>
    <xdr:to>
      <xdr:col>17</xdr:col>
      <xdr:colOff>47625</xdr:colOff>
      <xdr:row>12</xdr:row>
      <xdr:rowOff>285750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2571750" y="2514600"/>
          <a:ext cx="228600" cy="228600"/>
        </a:xfrm>
        <a:prstGeom prst="ellipse">
          <a:avLst/>
        </a:prstGeom>
        <a:noFill/>
        <a:ln w="349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142875</xdr:colOff>
      <xdr:row>12</xdr:row>
      <xdr:rowOff>57150</xdr:rowOff>
    </xdr:from>
    <xdr:to>
      <xdr:col>28</xdr:col>
      <xdr:colOff>47625</xdr:colOff>
      <xdr:row>12</xdr:row>
      <xdr:rowOff>285750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4352925" y="2514600"/>
          <a:ext cx="228600" cy="228600"/>
        </a:xfrm>
        <a:prstGeom prst="ellipse">
          <a:avLst/>
        </a:prstGeom>
        <a:noFill/>
        <a:ln w="349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114300</xdr:colOff>
      <xdr:row>16</xdr:row>
      <xdr:rowOff>190500</xdr:rowOff>
    </xdr:from>
    <xdr:to>
      <xdr:col>29</xdr:col>
      <xdr:colOff>114300</xdr:colOff>
      <xdr:row>28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 flipV="1">
          <a:off x="4810125" y="3619500"/>
          <a:ext cx="0" cy="2257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38100</xdr:colOff>
      <xdr:row>14</xdr:row>
      <xdr:rowOff>47625</xdr:rowOff>
    </xdr:from>
    <xdr:to>
      <xdr:col>15</xdr:col>
      <xdr:colOff>104775</xdr:colOff>
      <xdr:row>15</xdr:row>
      <xdr:rowOff>38100</xdr:rowOff>
    </xdr:to>
    <xdr:sp macro="" textlink="">
      <xdr:nvSpPr>
        <xdr:cNvPr id="12" name="Oval 13"/>
        <xdr:cNvSpPr>
          <a:spLocks noChangeArrowheads="1"/>
        </xdr:cNvSpPr>
      </xdr:nvSpPr>
      <xdr:spPr bwMode="auto">
        <a:xfrm>
          <a:off x="2305050" y="3038475"/>
          <a:ext cx="228600" cy="228600"/>
        </a:xfrm>
        <a:prstGeom prst="ellipse">
          <a:avLst/>
        </a:prstGeom>
        <a:noFill/>
        <a:ln w="349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101600</xdr:colOff>
      <xdr:row>17</xdr:row>
      <xdr:rowOff>152400</xdr:rowOff>
    </xdr:from>
    <xdr:to>
      <xdr:col>56</xdr:col>
      <xdr:colOff>142875</xdr:colOff>
      <xdr:row>20</xdr:row>
      <xdr:rowOff>15875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8674100" y="3883025"/>
          <a:ext cx="358775" cy="57785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/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一橋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133350</xdr:colOff>
      <xdr:row>33</xdr:row>
      <xdr:rowOff>209550</xdr:rowOff>
    </xdr:from>
    <xdr:to>
      <xdr:col>62</xdr:col>
      <xdr:colOff>180975</xdr:colOff>
      <xdr:row>36</xdr:row>
      <xdr:rowOff>76200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9848850" y="6600825"/>
          <a:ext cx="400050" cy="409575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vert="vert" wrap="square" lIns="36576" tIns="22860" rIns="36576" bIns="22860" anchor="ctr" upright="1"/>
        <a:lstStyle/>
        <a:p>
          <a:pPr algn="ju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44</xdr:row>
      <xdr:rowOff>9525</xdr:rowOff>
    </xdr:from>
    <xdr:to>
      <xdr:col>38</xdr:col>
      <xdr:colOff>19050</xdr:colOff>
      <xdr:row>44</xdr:row>
      <xdr:rowOff>190500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991225" y="88392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9</xdr:row>
      <xdr:rowOff>0</xdr:rowOff>
    </xdr:from>
    <xdr:to>
      <xdr:col>33</xdr:col>
      <xdr:colOff>47625</xdr:colOff>
      <xdr:row>10</xdr:row>
      <xdr:rowOff>19050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5181600" y="1781175"/>
          <a:ext cx="2095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45</xdr:row>
      <xdr:rowOff>9525</xdr:rowOff>
    </xdr:from>
    <xdr:to>
      <xdr:col>38</xdr:col>
      <xdr:colOff>19050</xdr:colOff>
      <xdr:row>45</xdr:row>
      <xdr:rowOff>190500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5991225" y="90392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10</xdr:row>
      <xdr:rowOff>9525</xdr:rowOff>
    </xdr:from>
    <xdr:to>
      <xdr:col>33</xdr:col>
      <xdr:colOff>28575</xdr:colOff>
      <xdr:row>11</xdr:row>
      <xdr:rowOff>9525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5181600" y="1990725"/>
          <a:ext cx="1905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9525</xdr:colOff>
      <xdr:row>45</xdr:row>
      <xdr:rowOff>19050</xdr:rowOff>
    </xdr:from>
    <xdr:to>
      <xdr:col>38</xdr:col>
      <xdr:colOff>28575</xdr:colOff>
      <xdr:row>46</xdr:row>
      <xdr:rowOff>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6000750" y="90487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9525</xdr:colOff>
      <xdr:row>46</xdr:row>
      <xdr:rowOff>19050</xdr:rowOff>
    </xdr:from>
    <xdr:to>
      <xdr:col>38</xdr:col>
      <xdr:colOff>28575</xdr:colOff>
      <xdr:row>47</xdr:row>
      <xdr:rowOff>0</xdr:rowOff>
    </xdr:to>
    <xdr:sp macro="" textlink="">
      <xdr:nvSpPr>
        <xdr:cNvPr id="4" name="Oval 5"/>
        <xdr:cNvSpPr>
          <a:spLocks noChangeArrowheads="1"/>
        </xdr:cNvSpPr>
      </xdr:nvSpPr>
      <xdr:spPr bwMode="auto">
        <a:xfrm>
          <a:off x="6000750" y="92487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133350</xdr:colOff>
      <xdr:row>33</xdr:row>
      <xdr:rowOff>190500</xdr:rowOff>
    </xdr:from>
    <xdr:to>
      <xdr:col>62</xdr:col>
      <xdr:colOff>180975</xdr:colOff>
      <xdr:row>36</xdr:row>
      <xdr:rowOff>57150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9848850" y="6581775"/>
          <a:ext cx="400050" cy="409575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vert="vert" wrap="square" lIns="36576" tIns="22860" rIns="36576" bIns="22860" anchor="ctr" upright="1"/>
        <a:lstStyle/>
        <a:p>
          <a:pPr algn="ju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級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85775" y="1085850"/>
          <a:ext cx="17811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485775" y="3257550"/>
          <a:ext cx="17811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485775" y="5429250"/>
          <a:ext cx="17811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9</xdr:row>
      <xdr:rowOff>9525</xdr:rowOff>
    </xdr:from>
    <xdr:to>
      <xdr:col>33</xdr:col>
      <xdr:colOff>28575</xdr:colOff>
      <xdr:row>10</xdr:row>
      <xdr:rowOff>9525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5181600" y="1790700"/>
          <a:ext cx="1905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9525</xdr:colOff>
      <xdr:row>44</xdr:row>
      <xdr:rowOff>19050</xdr:rowOff>
    </xdr:from>
    <xdr:to>
      <xdr:col>38</xdr:col>
      <xdr:colOff>28575</xdr:colOff>
      <xdr:row>45</xdr:row>
      <xdr:rowOff>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6000750" y="90392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9525</xdr:colOff>
      <xdr:row>45</xdr:row>
      <xdr:rowOff>19050</xdr:rowOff>
    </xdr:from>
    <xdr:to>
      <xdr:col>38</xdr:col>
      <xdr:colOff>28575</xdr:colOff>
      <xdr:row>46</xdr:row>
      <xdr:rowOff>0</xdr:rowOff>
    </xdr:to>
    <xdr:sp macro="" textlink="">
      <xdr:nvSpPr>
        <xdr:cNvPr id="4" name="Oval 5"/>
        <xdr:cNvSpPr>
          <a:spLocks noChangeArrowheads="1"/>
        </xdr:cNvSpPr>
      </xdr:nvSpPr>
      <xdr:spPr bwMode="auto">
        <a:xfrm>
          <a:off x="6000750" y="92392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133350</xdr:colOff>
      <xdr:row>33</xdr:row>
      <xdr:rowOff>200025</xdr:rowOff>
    </xdr:from>
    <xdr:to>
      <xdr:col>62</xdr:col>
      <xdr:colOff>180975</xdr:colOff>
      <xdr:row>36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9848850" y="6591300"/>
          <a:ext cx="400050" cy="409575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vert="vert" wrap="square" lIns="36576" tIns="22860" rIns="36576" bIns="22860" anchor="ctr" upright="1"/>
        <a:lstStyle/>
        <a:p>
          <a:pPr algn="ju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133350</xdr:colOff>
      <xdr:row>33</xdr:row>
      <xdr:rowOff>200025</xdr:rowOff>
    </xdr:from>
    <xdr:to>
      <xdr:col>62</xdr:col>
      <xdr:colOff>180975</xdr:colOff>
      <xdr:row>36</xdr:row>
      <xdr:rowOff>66675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9848850" y="6591300"/>
          <a:ext cx="400050" cy="409575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vert="vert" wrap="square" lIns="36576" tIns="22860" rIns="36576" bIns="22860" anchor="ctr" upright="1"/>
        <a:lstStyle/>
        <a:p>
          <a:pPr algn="ju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級</a:t>
          </a: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85775" y="1085850"/>
          <a:ext cx="17811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485775" y="3257550"/>
          <a:ext cx="17811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485775" y="5429250"/>
          <a:ext cx="17811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AV130"/>
  <sheetViews>
    <sheetView tabSelected="1" view="pageBreakPreview" topLeftCell="A123" zoomScaleNormal="100" zoomScaleSheetLayoutView="100" workbookViewId="0">
      <selection activeCell="X128" sqref="X128"/>
    </sheetView>
  </sheetViews>
  <sheetFormatPr defaultRowHeight="13.5"/>
  <cols>
    <col min="1" max="49" width="2.125" style="1" customWidth="1"/>
    <col min="50" max="108" width="1.625" style="1" customWidth="1"/>
    <col min="109" max="115" width="2.125" style="1" customWidth="1"/>
    <col min="116" max="256" width="9" style="1"/>
    <col min="257" max="262" width="1.625" style="1" customWidth="1"/>
    <col min="263" max="272" width="1.5" style="1" customWidth="1"/>
    <col min="273" max="286" width="1.625" style="1" customWidth="1"/>
    <col min="287" max="296" width="1.5" style="1" customWidth="1"/>
    <col min="297" max="304" width="2" style="1" customWidth="1"/>
    <col min="305" max="364" width="1.625" style="1" customWidth="1"/>
    <col min="365" max="371" width="2.125" style="1" customWidth="1"/>
    <col min="372" max="512" width="9" style="1"/>
    <col min="513" max="518" width="1.625" style="1" customWidth="1"/>
    <col min="519" max="528" width="1.5" style="1" customWidth="1"/>
    <col min="529" max="542" width="1.625" style="1" customWidth="1"/>
    <col min="543" max="552" width="1.5" style="1" customWidth="1"/>
    <col min="553" max="560" width="2" style="1" customWidth="1"/>
    <col min="561" max="620" width="1.625" style="1" customWidth="1"/>
    <col min="621" max="627" width="2.125" style="1" customWidth="1"/>
    <col min="628" max="768" width="9" style="1"/>
    <col min="769" max="774" width="1.625" style="1" customWidth="1"/>
    <col min="775" max="784" width="1.5" style="1" customWidth="1"/>
    <col min="785" max="798" width="1.625" style="1" customWidth="1"/>
    <col min="799" max="808" width="1.5" style="1" customWidth="1"/>
    <col min="809" max="816" width="2" style="1" customWidth="1"/>
    <col min="817" max="876" width="1.625" style="1" customWidth="1"/>
    <col min="877" max="883" width="2.125" style="1" customWidth="1"/>
    <col min="884" max="1024" width="9" style="1"/>
    <col min="1025" max="1030" width="1.625" style="1" customWidth="1"/>
    <col min="1031" max="1040" width="1.5" style="1" customWidth="1"/>
    <col min="1041" max="1054" width="1.625" style="1" customWidth="1"/>
    <col min="1055" max="1064" width="1.5" style="1" customWidth="1"/>
    <col min="1065" max="1072" width="2" style="1" customWidth="1"/>
    <col min="1073" max="1132" width="1.625" style="1" customWidth="1"/>
    <col min="1133" max="1139" width="2.125" style="1" customWidth="1"/>
    <col min="1140" max="1280" width="9" style="1"/>
    <col min="1281" max="1286" width="1.625" style="1" customWidth="1"/>
    <col min="1287" max="1296" width="1.5" style="1" customWidth="1"/>
    <col min="1297" max="1310" width="1.625" style="1" customWidth="1"/>
    <col min="1311" max="1320" width="1.5" style="1" customWidth="1"/>
    <col min="1321" max="1328" width="2" style="1" customWidth="1"/>
    <col min="1329" max="1388" width="1.625" style="1" customWidth="1"/>
    <col min="1389" max="1395" width="2.125" style="1" customWidth="1"/>
    <col min="1396" max="1536" width="9" style="1"/>
    <col min="1537" max="1542" width="1.625" style="1" customWidth="1"/>
    <col min="1543" max="1552" width="1.5" style="1" customWidth="1"/>
    <col min="1553" max="1566" width="1.625" style="1" customWidth="1"/>
    <col min="1567" max="1576" width="1.5" style="1" customWidth="1"/>
    <col min="1577" max="1584" width="2" style="1" customWidth="1"/>
    <col min="1585" max="1644" width="1.625" style="1" customWidth="1"/>
    <col min="1645" max="1651" width="2.125" style="1" customWidth="1"/>
    <col min="1652" max="1792" width="9" style="1"/>
    <col min="1793" max="1798" width="1.625" style="1" customWidth="1"/>
    <col min="1799" max="1808" width="1.5" style="1" customWidth="1"/>
    <col min="1809" max="1822" width="1.625" style="1" customWidth="1"/>
    <col min="1823" max="1832" width="1.5" style="1" customWidth="1"/>
    <col min="1833" max="1840" width="2" style="1" customWidth="1"/>
    <col min="1841" max="1900" width="1.625" style="1" customWidth="1"/>
    <col min="1901" max="1907" width="2.125" style="1" customWidth="1"/>
    <col min="1908" max="2048" width="9" style="1"/>
    <col min="2049" max="2054" width="1.625" style="1" customWidth="1"/>
    <col min="2055" max="2064" width="1.5" style="1" customWidth="1"/>
    <col min="2065" max="2078" width="1.625" style="1" customWidth="1"/>
    <col min="2079" max="2088" width="1.5" style="1" customWidth="1"/>
    <col min="2089" max="2096" width="2" style="1" customWidth="1"/>
    <col min="2097" max="2156" width="1.625" style="1" customWidth="1"/>
    <col min="2157" max="2163" width="2.125" style="1" customWidth="1"/>
    <col min="2164" max="2304" width="9" style="1"/>
    <col min="2305" max="2310" width="1.625" style="1" customWidth="1"/>
    <col min="2311" max="2320" width="1.5" style="1" customWidth="1"/>
    <col min="2321" max="2334" width="1.625" style="1" customWidth="1"/>
    <col min="2335" max="2344" width="1.5" style="1" customWidth="1"/>
    <col min="2345" max="2352" width="2" style="1" customWidth="1"/>
    <col min="2353" max="2412" width="1.625" style="1" customWidth="1"/>
    <col min="2413" max="2419" width="2.125" style="1" customWidth="1"/>
    <col min="2420" max="2560" width="9" style="1"/>
    <col min="2561" max="2566" width="1.625" style="1" customWidth="1"/>
    <col min="2567" max="2576" width="1.5" style="1" customWidth="1"/>
    <col min="2577" max="2590" width="1.625" style="1" customWidth="1"/>
    <col min="2591" max="2600" width="1.5" style="1" customWidth="1"/>
    <col min="2601" max="2608" width="2" style="1" customWidth="1"/>
    <col min="2609" max="2668" width="1.625" style="1" customWidth="1"/>
    <col min="2669" max="2675" width="2.125" style="1" customWidth="1"/>
    <col min="2676" max="2816" width="9" style="1"/>
    <col min="2817" max="2822" width="1.625" style="1" customWidth="1"/>
    <col min="2823" max="2832" width="1.5" style="1" customWidth="1"/>
    <col min="2833" max="2846" width="1.625" style="1" customWidth="1"/>
    <col min="2847" max="2856" width="1.5" style="1" customWidth="1"/>
    <col min="2857" max="2864" width="2" style="1" customWidth="1"/>
    <col min="2865" max="2924" width="1.625" style="1" customWidth="1"/>
    <col min="2925" max="2931" width="2.125" style="1" customWidth="1"/>
    <col min="2932" max="3072" width="9" style="1"/>
    <col min="3073" max="3078" width="1.625" style="1" customWidth="1"/>
    <col min="3079" max="3088" width="1.5" style="1" customWidth="1"/>
    <col min="3089" max="3102" width="1.625" style="1" customWidth="1"/>
    <col min="3103" max="3112" width="1.5" style="1" customWidth="1"/>
    <col min="3113" max="3120" width="2" style="1" customWidth="1"/>
    <col min="3121" max="3180" width="1.625" style="1" customWidth="1"/>
    <col min="3181" max="3187" width="2.125" style="1" customWidth="1"/>
    <col min="3188" max="3328" width="9" style="1"/>
    <col min="3329" max="3334" width="1.625" style="1" customWidth="1"/>
    <col min="3335" max="3344" width="1.5" style="1" customWidth="1"/>
    <col min="3345" max="3358" width="1.625" style="1" customWidth="1"/>
    <col min="3359" max="3368" width="1.5" style="1" customWidth="1"/>
    <col min="3369" max="3376" width="2" style="1" customWidth="1"/>
    <col min="3377" max="3436" width="1.625" style="1" customWidth="1"/>
    <col min="3437" max="3443" width="2.125" style="1" customWidth="1"/>
    <col min="3444" max="3584" width="9" style="1"/>
    <col min="3585" max="3590" width="1.625" style="1" customWidth="1"/>
    <col min="3591" max="3600" width="1.5" style="1" customWidth="1"/>
    <col min="3601" max="3614" width="1.625" style="1" customWidth="1"/>
    <col min="3615" max="3624" width="1.5" style="1" customWidth="1"/>
    <col min="3625" max="3632" width="2" style="1" customWidth="1"/>
    <col min="3633" max="3692" width="1.625" style="1" customWidth="1"/>
    <col min="3693" max="3699" width="2.125" style="1" customWidth="1"/>
    <col min="3700" max="3840" width="9" style="1"/>
    <col min="3841" max="3846" width="1.625" style="1" customWidth="1"/>
    <col min="3847" max="3856" width="1.5" style="1" customWidth="1"/>
    <col min="3857" max="3870" width="1.625" style="1" customWidth="1"/>
    <col min="3871" max="3880" width="1.5" style="1" customWidth="1"/>
    <col min="3881" max="3888" width="2" style="1" customWidth="1"/>
    <col min="3889" max="3948" width="1.625" style="1" customWidth="1"/>
    <col min="3949" max="3955" width="2.125" style="1" customWidth="1"/>
    <col min="3956" max="4096" width="9" style="1"/>
    <col min="4097" max="4102" width="1.625" style="1" customWidth="1"/>
    <col min="4103" max="4112" width="1.5" style="1" customWidth="1"/>
    <col min="4113" max="4126" width="1.625" style="1" customWidth="1"/>
    <col min="4127" max="4136" width="1.5" style="1" customWidth="1"/>
    <col min="4137" max="4144" width="2" style="1" customWidth="1"/>
    <col min="4145" max="4204" width="1.625" style="1" customWidth="1"/>
    <col min="4205" max="4211" width="2.125" style="1" customWidth="1"/>
    <col min="4212" max="4352" width="9" style="1"/>
    <col min="4353" max="4358" width="1.625" style="1" customWidth="1"/>
    <col min="4359" max="4368" width="1.5" style="1" customWidth="1"/>
    <col min="4369" max="4382" width="1.625" style="1" customWidth="1"/>
    <col min="4383" max="4392" width="1.5" style="1" customWidth="1"/>
    <col min="4393" max="4400" width="2" style="1" customWidth="1"/>
    <col min="4401" max="4460" width="1.625" style="1" customWidth="1"/>
    <col min="4461" max="4467" width="2.125" style="1" customWidth="1"/>
    <col min="4468" max="4608" width="9" style="1"/>
    <col min="4609" max="4614" width="1.625" style="1" customWidth="1"/>
    <col min="4615" max="4624" width="1.5" style="1" customWidth="1"/>
    <col min="4625" max="4638" width="1.625" style="1" customWidth="1"/>
    <col min="4639" max="4648" width="1.5" style="1" customWidth="1"/>
    <col min="4649" max="4656" width="2" style="1" customWidth="1"/>
    <col min="4657" max="4716" width="1.625" style="1" customWidth="1"/>
    <col min="4717" max="4723" width="2.125" style="1" customWidth="1"/>
    <col min="4724" max="4864" width="9" style="1"/>
    <col min="4865" max="4870" width="1.625" style="1" customWidth="1"/>
    <col min="4871" max="4880" width="1.5" style="1" customWidth="1"/>
    <col min="4881" max="4894" width="1.625" style="1" customWidth="1"/>
    <col min="4895" max="4904" width="1.5" style="1" customWidth="1"/>
    <col min="4905" max="4912" width="2" style="1" customWidth="1"/>
    <col min="4913" max="4972" width="1.625" style="1" customWidth="1"/>
    <col min="4973" max="4979" width="2.125" style="1" customWidth="1"/>
    <col min="4980" max="5120" width="9" style="1"/>
    <col min="5121" max="5126" width="1.625" style="1" customWidth="1"/>
    <col min="5127" max="5136" width="1.5" style="1" customWidth="1"/>
    <col min="5137" max="5150" width="1.625" style="1" customWidth="1"/>
    <col min="5151" max="5160" width="1.5" style="1" customWidth="1"/>
    <col min="5161" max="5168" width="2" style="1" customWidth="1"/>
    <col min="5169" max="5228" width="1.625" style="1" customWidth="1"/>
    <col min="5229" max="5235" width="2.125" style="1" customWidth="1"/>
    <col min="5236" max="5376" width="9" style="1"/>
    <col min="5377" max="5382" width="1.625" style="1" customWidth="1"/>
    <col min="5383" max="5392" width="1.5" style="1" customWidth="1"/>
    <col min="5393" max="5406" width="1.625" style="1" customWidth="1"/>
    <col min="5407" max="5416" width="1.5" style="1" customWidth="1"/>
    <col min="5417" max="5424" width="2" style="1" customWidth="1"/>
    <col min="5425" max="5484" width="1.625" style="1" customWidth="1"/>
    <col min="5485" max="5491" width="2.125" style="1" customWidth="1"/>
    <col min="5492" max="5632" width="9" style="1"/>
    <col min="5633" max="5638" width="1.625" style="1" customWidth="1"/>
    <col min="5639" max="5648" width="1.5" style="1" customWidth="1"/>
    <col min="5649" max="5662" width="1.625" style="1" customWidth="1"/>
    <col min="5663" max="5672" width="1.5" style="1" customWidth="1"/>
    <col min="5673" max="5680" width="2" style="1" customWidth="1"/>
    <col min="5681" max="5740" width="1.625" style="1" customWidth="1"/>
    <col min="5741" max="5747" width="2.125" style="1" customWidth="1"/>
    <col min="5748" max="5888" width="9" style="1"/>
    <col min="5889" max="5894" width="1.625" style="1" customWidth="1"/>
    <col min="5895" max="5904" width="1.5" style="1" customWidth="1"/>
    <col min="5905" max="5918" width="1.625" style="1" customWidth="1"/>
    <col min="5919" max="5928" width="1.5" style="1" customWidth="1"/>
    <col min="5929" max="5936" width="2" style="1" customWidth="1"/>
    <col min="5937" max="5996" width="1.625" style="1" customWidth="1"/>
    <col min="5997" max="6003" width="2.125" style="1" customWidth="1"/>
    <col min="6004" max="6144" width="9" style="1"/>
    <col min="6145" max="6150" width="1.625" style="1" customWidth="1"/>
    <col min="6151" max="6160" width="1.5" style="1" customWidth="1"/>
    <col min="6161" max="6174" width="1.625" style="1" customWidth="1"/>
    <col min="6175" max="6184" width="1.5" style="1" customWidth="1"/>
    <col min="6185" max="6192" width="2" style="1" customWidth="1"/>
    <col min="6193" max="6252" width="1.625" style="1" customWidth="1"/>
    <col min="6253" max="6259" width="2.125" style="1" customWidth="1"/>
    <col min="6260" max="6400" width="9" style="1"/>
    <col min="6401" max="6406" width="1.625" style="1" customWidth="1"/>
    <col min="6407" max="6416" width="1.5" style="1" customWidth="1"/>
    <col min="6417" max="6430" width="1.625" style="1" customWidth="1"/>
    <col min="6431" max="6440" width="1.5" style="1" customWidth="1"/>
    <col min="6441" max="6448" width="2" style="1" customWidth="1"/>
    <col min="6449" max="6508" width="1.625" style="1" customWidth="1"/>
    <col min="6509" max="6515" width="2.125" style="1" customWidth="1"/>
    <col min="6516" max="6656" width="9" style="1"/>
    <col min="6657" max="6662" width="1.625" style="1" customWidth="1"/>
    <col min="6663" max="6672" width="1.5" style="1" customWidth="1"/>
    <col min="6673" max="6686" width="1.625" style="1" customWidth="1"/>
    <col min="6687" max="6696" width="1.5" style="1" customWidth="1"/>
    <col min="6697" max="6704" width="2" style="1" customWidth="1"/>
    <col min="6705" max="6764" width="1.625" style="1" customWidth="1"/>
    <col min="6765" max="6771" width="2.125" style="1" customWidth="1"/>
    <col min="6772" max="6912" width="9" style="1"/>
    <col min="6913" max="6918" width="1.625" style="1" customWidth="1"/>
    <col min="6919" max="6928" width="1.5" style="1" customWidth="1"/>
    <col min="6929" max="6942" width="1.625" style="1" customWidth="1"/>
    <col min="6943" max="6952" width="1.5" style="1" customWidth="1"/>
    <col min="6953" max="6960" width="2" style="1" customWidth="1"/>
    <col min="6961" max="7020" width="1.625" style="1" customWidth="1"/>
    <col min="7021" max="7027" width="2.125" style="1" customWidth="1"/>
    <col min="7028" max="7168" width="9" style="1"/>
    <col min="7169" max="7174" width="1.625" style="1" customWidth="1"/>
    <col min="7175" max="7184" width="1.5" style="1" customWidth="1"/>
    <col min="7185" max="7198" width="1.625" style="1" customWidth="1"/>
    <col min="7199" max="7208" width="1.5" style="1" customWidth="1"/>
    <col min="7209" max="7216" width="2" style="1" customWidth="1"/>
    <col min="7217" max="7276" width="1.625" style="1" customWidth="1"/>
    <col min="7277" max="7283" width="2.125" style="1" customWidth="1"/>
    <col min="7284" max="7424" width="9" style="1"/>
    <col min="7425" max="7430" width="1.625" style="1" customWidth="1"/>
    <col min="7431" max="7440" width="1.5" style="1" customWidth="1"/>
    <col min="7441" max="7454" width="1.625" style="1" customWidth="1"/>
    <col min="7455" max="7464" width="1.5" style="1" customWidth="1"/>
    <col min="7465" max="7472" width="2" style="1" customWidth="1"/>
    <col min="7473" max="7532" width="1.625" style="1" customWidth="1"/>
    <col min="7533" max="7539" width="2.125" style="1" customWidth="1"/>
    <col min="7540" max="7680" width="9" style="1"/>
    <col min="7681" max="7686" width="1.625" style="1" customWidth="1"/>
    <col min="7687" max="7696" width="1.5" style="1" customWidth="1"/>
    <col min="7697" max="7710" width="1.625" style="1" customWidth="1"/>
    <col min="7711" max="7720" width="1.5" style="1" customWidth="1"/>
    <col min="7721" max="7728" width="2" style="1" customWidth="1"/>
    <col min="7729" max="7788" width="1.625" style="1" customWidth="1"/>
    <col min="7789" max="7795" width="2.125" style="1" customWidth="1"/>
    <col min="7796" max="7936" width="9" style="1"/>
    <col min="7937" max="7942" width="1.625" style="1" customWidth="1"/>
    <col min="7943" max="7952" width="1.5" style="1" customWidth="1"/>
    <col min="7953" max="7966" width="1.625" style="1" customWidth="1"/>
    <col min="7967" max="7976" width="1.5" style="1" customWidth="1"/>
    <col min="7977" max="7984" width="2" style="1" customWidth="1"/>
    <col min="7985" max="8044" width="1.625" style="1" customWidth="1"/>
    <col min="8045" max="8051" width="2.125" style="1" customWidth="1"/>
    <col min="8052" max="8192" width="9" style="1"/>
    <col min="8193" max="8198" width="1.625" style="1" customWidth="1"/>
    <col min="8199" max="8208" width="1.5" style="1" customWidth="1"/>
    <col min="8209" max="8222" width="1.625" style="1" customWidth="1"/>
    <col min="8223" max="8232" width="1.5" style="1" customWidth="1"/>
    <col min="8233" max="8240" width="2" style="1" customWidth="1"/>
    <col min="8241" max="8300" width="1.625" style="1" customWidth="1"/>
    <col min="8301" max="8307" width="2.125" style="1" customWidth="1"/>
    <col min="8308" max="8448" width="9" style="1"/>
    <col min="8449" max="8454" width="1.625" style="1" customWidth="1"/>
    <col min="8455" max="8464" width="1.5" style="1" customWidth="1"/>
    <col min="8465" max="8478" width="1.625" style="1" customWidth="1"/>
    <col min="8479" max="8488" width="1.5" style="1" customWidth="1"/>
    <col min="8489" max="8496" width="2" style="1" customWidth="1"/>
    <col min="8497" max="8556" width="1.625" style="1" customWidth="1"/>
    <col min="8557" max="8563" width="2.125" style="1" customWidth="1"/>
    <col min="8564" max="8704" width="9" style="1"/>
    <col min="8705" max="8710" width="1.625" style="1" customWidth="1"/>
    <col min="8711" max="8720" width="1.5" style="1" customWidth="1"/>
    <col min="8721" max="8734" width="1.625" style="1" customWidth="1"/>
    <col min="8735" max="8744" width="1.5" style="1" customWidth="1"/>
    <col min="8745" max="8752" width="2" style="1" customWidth="1"/>
    <col min="8753" max="8812" width="1.625" style="1" customWidth="1"/>
    <col min="8813" max="8819" width="2.125" style="1" customWidth="1"/>
    <col min="8820" max="8960" width="9" style="1"/>
    <col min="8961" max="8966" width="1.625" style="1" customWidth="1"/>
    <col min="8967" max="8976" width="1.5" style="1" customWidth="1"/>
    <col min="8977" max="8990" width="1.625" style="1" customWidth="1"/>
    <col min="8991" max="9000" width="1.5" style="1" customWidth="1"/>
    <col min="9001" max="9008" width="2" style="1" customWidth="1"/>
    <col min="9009" max="9068" width="1.625" style="1" customWidth="1"/>
    <col min="9069" max="9075" width="2.125" style="1" customWidth="1"/>
    <col min="9076" max="9216" width="9" style="1"/>
    <col min="9217" max="9222" width="1.625" style="1" customWidth="1"/>
    <col min="9223" max="9232" width="1.5" style="1" customWidth="1"/>
    <col min="9233" max="9246" width="1.625" style="1" customWidth="1"/>
    <col min="9247" max="9256" width="1.5" style="1" customWidth="1"/>
    <col min="9257" max="9264" width="2" style="1" customWidth="1"/>
    <col min="9265" max="9324" width="1.625" style="1" customWidth="1"/>
    <col min="9325" max="9331" width="2.125" style="1" customWidth="1"/>
    <col min="9332" max="9472" width="9" style="1"/>
    <col min="9473" max="9478" width="1.625" style="1" customWidth="1"/>
    <col min="9479" max="9488" width="1.5" style="1" customWidth="1"/>
    <col min="9489" max="9502" width="1.625" style="1" customWidth="1"/>
    <col min="9503" max="9512" width="1.5" style="1" customWidth="1"/>
    <col min="9513" max="9520" width="2" style="1" customWidth="1"/>
    <col min="9521" max="9580" width="1.625" style="1" customWidth="1"/>
    <col min="9581" max="9587" width="2.125" style="1" customWidth="1"/>
    <col min="9588" max="9728" width="9" style="1"/>
    <col min="9729" max="9734" width="1.625" style="1" customWidth="1"/>
    <col min="9735" max="9744" width="1.5" style="1" customWidth="1"/>
    <col min="9745" max="9758" width="1.625" style="1" customWidth="1"/>
    <col min="9759" max="9768" width="1.5" style="1" customWidth="1"/>
    <col min="9769" max="9776" width="2" style="1" customWidth="1"/>
    <col min="9777" max="9836" width="1.625" style="1" customWidth="1"/>
    <col min="9837" max="9843" width="2.125" style="1" customWidth="1"/>
    <col min="9844" max="9984" width="9" style="1"/>
    <col min="9985" max="9990" width="1.625" style="1" customWidth="1"/>
    <col min="9991" max="10000" width="1.5" style="1" customWidth="1"/>
    <col min="10001" max="10014" width="1.625" style="1" customWidth="1"/>
    <col min="10015" max="10024" width="1.5" style="1" customWidth="1"/>
    <col min="10025" max="10032" width="2" style="1" customWidth="1"/>
    <col min="10033" max="10092" width="1.625" style="1" customWidth="1"/>
    <col min="10093" max="10099" width="2.125" style="1" customWidth="1"/>
    <col min="10100" max="10240" width="9" style="1"/>
    <col min="10241" max="10246" width="1.625" style="1" customWidth="1"/>
    <col min="10247" max="10256" width="1.5" style="1" customWidth="1"/>
    <col min="10257" max="10270" width="1.625" style="1" customWidth="1"/>
    <col min="10271" max="10280" width="1.5" style="1" customWidth="1"/>
    <col min="10281" max="10288" width="2" style="1" customWidth="1"/>
    <col min="10289" max="10348" width="1.625" style="1" customWidth="1"/>
    <col min="10349" max="10355" width="2.125" style="1" customWidth="1"/>
    <col min="10356" max="10496" width="9" style="1"/>
    <col min="10497" max="10502" width="1.625" style="1" customWidth="1"/>
    <col min="10503" max="10512" width="1.5" style="1" customWidth="1"/>
    <col min="10513" max="10526" width="1.625" style="1" customWidth="1"/>
    <col min="10527" max="10536" width="1.5" style="1" customWidth="1"/>
    <col min="10537" max="10544" width="2" style="1" customWidth="1"/>
    <col min="10545" max="10604" width="1.625" style="1" customWidth="1"/>
    <col min="10605" max="10611" width="2.125" style="1" customWidth="1"/>
    <col min="10612" max="10752" width="9" style="1"/>
    <col min="10753" max="10758" width="1.625" style="1" customWidth="1"/>
    <col min="10759" max="10768" width="1.5" style="1" customWidth="1"/>
    <col min="10769" max="10782" width="1.625" style="1" customWidth="1"/>
    <col min="10783" max="10792" width="1.5" style="1" customWidth="1"/>
    <col min="10793" max="10800" width="2" style="1" customWidth="1"/>
    <col min="10801" max="10860" width="1.625" style="1" customWidth="1"/>
    <col min="10861" max="10867" width="2.125" style="1" customWidth="1"/>
    <col min="10868" max="11008" width="9" style="1"/>
    <col min="11009" max="11014" width="1.625" style="1" customWidth="1"/>
    <col min="11015" max="11024" width="1.5" style="1" customWidth="1"/>
    <col min="11025" max="11038" width="1.625" style="1" customWidth="1"/>
    <col min="11039" max="11048" width="1.5" style="1" customWidth="1"/>
    <col min="11049" max="11056" width="2" style="1" customWidth="1"/>
    <col min="11057" max="11116" width="1.625" style="1" customWidth="1"/>
    <col min="11117" max="11123" width="2.125" style="1" customWidth="1"/>
    <col min="11124" max="11264" width="9" style="1"/>
    <col min="11265" max="11270" width="1.625" style="1" customWidth="1"/>
    <col min="11271" max="11280" width="1.5" style="1" customWidth="1"/>
    <col min="11281" max="11294" width="1.625" style="1" customWidth="1"/>
    <col min="11295" max="11304" width="1.5" style="1" customWidth="1"/>
    <col min="11305" max="11312" width="2" style="1" customWidth="1"/>
    <col min="11313" max="11372" width="1.625" style="1" customWidth="1"/>
    <col min="11373" max="11379" width="2.125" style="1" customWidth="1"/>
    <col min="11380" max="11520" width="9" style="1"/>
    <col min="11521" max="11526" width="1.625" style="1" customWidth="1"/>
    <col min="11527" max="11536" width="1.5" style="1" customWidth="1"/>
    <col min="11537" max="11550" width="1.625" style="1" customWidth="1"/>
    <col min="11551" max="11560" width="1.5" style="1" customWidth="1"/>
    <col min="11561" max="11568" width="2" style="1" customWidth="1"/>
    <col min="11569" max="11628" width="1.625" style="1" customWidth="1"/>
    <col min="11629" max="11635" width="2.125" style="1" customWidth="1"/>
    <col min="11636" max="11776" width="9" style="1"/>
    <col min="11777" max="11782" width="1.625" style="1" customWidth="1"/>
    <col min="11783" max="11792" width="1.5" style="1" customWidth="1"/>
    <col min="11793" max="11806" width="1.625" style="1" customWidth="1"/>
    <col min="11807" max="11816" width="1.5" style="1" customWidth="1"/>
    <col min="11817" max="11824" width="2" style="1" customWidth="1"/>
    <col min="11825" max="11884" width="1.625" style="1" customWidth="1"/>
    <col min="11885" max="11891" width="2.125" style="1" customWidth="1"/>
    <col min="11892" max="12032" width="9" style="1"/>
    <col min="12033" max="12038" width="1.625" style="1" customWidth="1"/>
    <col min="12039" max="12048" width="1.5" style="1" customWidth="1"/>
    <col min="12049" max="12062" width="1.625" style="1" customWidth="1"/>
    <col min="12063" max="12072" width="1.5" style="1" customWidth="1"/>
    <col min="12073" max="12080" width="2" style="1" customWidth="1"/>
    <col min="12081" max="12140" width="1.625" style="1" customWidth="1"/>
    <col min="12141" max="12147" width="2.125" style="1" customWidth="1"/>
    <col min="12148" max="12288" width="9" style="1"/>
    <col min="12289" max="12294" width="1.625" style="1" customWidth="1"/>
    <col min="12295" max="12304" width="1.5" style="1" customWidth="1"/>
    <col min="12305" max="12318" width="1.625" style="1" customWidth="1"/>
    <col min="12319" max="12328" width="1.5" style="1" customWidth="1"/>
    <col min="12329" max="12336" width="2" style="1" customWidth="1"/>
    <col min="12337" max="12396" width="1.625" style="1" customWidth="1"/>
    <col min="12397" max="12403" width="2.125" style="1" customWidth="1"/>
    <col min="12404" max="12544" width="9" style="1"/>
    <col min="12545" max="12550" width="1.625" style="1" customWidth="1"/>
    <col min="12551" max="12560" width="1.5" style="1" customWidth="1"/>
    <col min="12561" max="12574" width="1.625" style="1" customWidth="1"/>
    <col min="12575" max="12584" width="1.5" style="1" customWidth="1"/>
    <col min="12585" max="12592" width="2" style="1" customWidth="1"/>
    <col min="12593" max="12652" width="1.625" style="1" customWidth="1"/>
    <col min="12653" max="12659" width="2.125" style="1" customWidth="1"/>
    <col min="12660" max="12800" width="9" style="1"/>
    <col min="12801" max="12806" width="1.625" style="1" customWidth="1"/>
    <col min="12807" max="12816" width="1.5" style="1" customWidth="1"/>
    <col min="12817" max="12830" width="1.625" style="1" customWidth="1"/>
    <col min="12831" max="12840" width="1.5" style="1" customWidth="1"/>
    <col min="12841" max="12848" width="2" style="1" customWidth="1"/>
    <col min="12849" max="12908" width="1.625" style="1" customWidth="1"/>
    <col min="12909" max="12915" width="2.125" style="1" customWidth="1"/>
    <col min="12916" max="13056" width="9" style="1"/>
    <col min="13057" max="13062" width="1.625" style="1" customWidth="1"/>
    <col min="13063" max="13072" width="1.5" style="1" customWidth="1"/>
    <col min="13073" max="13086" width="1.625" style="1" customWidth="1"/>
    <col min="13087" max="13096" width="1.5" style="1" customWidth="1"/>
    <col min="13097" max="13104" width="2" style="1" customWidth="1"/>
    <col min="13105" max="13164" width="1.625" style="1" customWidth="1"/>
    <col min="13165" max="13171" width="2.125" style="1" customWidth="1"/>
    <col min="13172" max="13312" width="9" style="1"/>
    <col min="13313" max="13318" width="1.625" style="1" customWidth="1"/>
    <col min="13319" max="13328" width="1.5" style="1" customWidth="1"/>
    <col min="13329" max="13342" width="1.625" style="1" customWidth="1"/>
    <col min="13343" max="13352" width="1.5" style="1" customWidth="1"/>
    <col min="13353" max="13360" width="2" style="1" customWidth="1"/>
    <col min="13361" max="13420" width="1.625" style="1" customWidth="1"/>
    <col min="13421" max="13427" width="2.125" style="1" customWidth="1"/>
    <col min="13428" max="13568" width="9" style="1"/>
    <col min="13569" max="13574" width="1.625" style="1" customWidth="1"/>
    <col min="13575" max="13584" width="1.5" style="1" customWidth="1"/>
    <col min="13585" max="13598" width="1.625" style="1" customWidth="1"/>
    <col min="13599" max="13608" width="1.5" style="1" customWidth="1"/>
    <col min="13609" max="13616" width="2" style="1" customWidth="1"/>
    <col min="13617" max="13676" width="1.625" style="1" customWidth="1"/>
    <col min="13677" max="13683" width="2.125" style="1" customWidth="1"/>
    <col min="13684" max="13824" width="9" style="1"/>
    <col min="13825" max="13830" width="1.625" style="1" customWidth="1"/>
    <col min="13831" max="13840" width="1.5" style="1" customWidth="1"/>
    <col min="13841" max="13854" width="1.625" style="1" customWidth="1"/>
    <col min="13855" max="13864" width="1.5" style="1" customWidth="1"/>
    <col min="13865" max="13872" width="2" style="1" customWidth="1"/>
    <col min="13873" max="13932" width="1.625" style="1" customWidth="1"/>
    <col min="13933" max="13939" width="2.125" style="1" customWidth="1"/>
    <col min="13940" max="14080" width="9" style="1"/>
    <col min="14081" max="14086" width="1.625" style="1" customWidth="1"/>
    <col min="14087" max="14096" width="1.5" style="1" customWidth="1"/>
    <col min="14097" max="14110" width="1.625" style="1" customWidth="1"/>
    <col min="14111" max="14120" width="1.5" style="1" customWidth="1"/>
    <col min="14121" max="14128" width="2" style="1" customWidth="1"/>
    <col min="14129" max="14188" width="1.625" style="1" customWidth="1"/>
    <col min="14189" max="14195" width="2.125" style="1" customWidth="1"/>
    <col min="14196" max="14336" width="9" style="1"/>
    <col min="14337" max="14342" width="1.625" style="1" customWidth="1"/>
    <col min="14343" max="14352" width="1.5" style="1" customWidth="1"/>
    <col min="14353" max="14366" width="1.625" style="1" customWidth="1"/>
    <col min="14367" max="14376" width="1.5" style="1" customWidth="1"/>
    <col min="14377" max="14384" width="2" style="1" customWidth="1"/>
    <col min="14385" max="14444" width="1.625" style="1" customWidth="1"/>
    <col min="14445" max="14451" width="2.125" style="1" customWidth="1"/>
    <col min="14452" max="14592" width="9" style="1"/>
    <col min="14593" max="14598" width="1.625" style="1" customWidth="1"/>
    <col min="14599" max="14608" width="1.5" style="1" customWidth="1"/>
    <col min="14609" max="14622" width="1.625" style="1" customWidth="1"/>
    <col min="14623" max="14632" width="1.5" style="1" customWidth="1"/>
    <col min="14633" max="14640" width="2" style="1" customWidth="1"/>
    <col min="14641" max="14700" width="1.625" style="1" customWidth="1"/>
    <col min="14701" max="14707" width="2.125" style="1" customWidth="1"/>
    <col min="14708" max="14848" width="9" style="1"/>
    <col min="14849" max="14854" width="1.625" style="1" customWidth="1"/>
    <col min="14855" max="14864" width="1.5" style="1" customWidth="1"/>
    <col min="14865" max="14878" width="1.625" style="1" customWidth="1"/>
    <col min="14879" max="14888" width="1.5" style="1" customWidth="1"/>
    <col min="14889" max="14896" width="2" style="1" customWidth="1"/>
    <col min="14897" max="14956" width="1.625" style="1" customWidth="1"/>
    <col min="14957" max="14963" width="2.125" style="1" customWidth="1"/>
    <col min="14964" max="15104" width="9" style="1"/>
    <col min="15105" max="15110" width="1.625" style="1" customWidth="1"/>
    <col min="15111" max="15120" width="1.5" style="1" customWidth="1"/>
    <col min="15121" max="15134" width="1.625" style="1" customWidth="1"/>
    <col min="15135" max="15144" width="1.5" style="1" customWidth="1"/>
    <col min="15145" max="15152" width="2" style="1" customWidth="1"/>
    <col min="15153" max="15212" width="1.625" style="1" customWidth="1"/>
    <col min="15213" max="15219" width="2.125" style="1" customWidth="1"/>
    <col min="15220" max="15360" width="9" style="1"/>
    <col min="15361" max="15366" width="1.625" style="1" customWidth="1"/>
    <col min="15367" max="15376" width="1.5" style="1" customWidth="1"/>
    <col min="15377" max="15390" width="1.625" style="1" customWidth="1"/>
    <col min="15391" max="15400" width="1.5" style="1" customWidth="1"/>
    <col min="15401" max="15408" width="2" style="1" customWidth="1"/>
    <col min="15409" max="15468" width="1.625" style="1" customWidth="1"/>
    <col min="15469" max="15475" width="2.125" style="1" customWidth="1"/>
    <col min="15476" max="15616" width="9" style="1"/>
    <col min="15617" max="15622" width="1.625" style="1" customWidth="1"/>
    <col min="15623" max="15632" width="1.5" style="1" customWidth="1"/>
    <col min="15633" max="15646" width="1.625" style="1" customWidth="1"/>
    <col min="15647" max="15656" width="1.5" style="1" customWidth="1"/>
    <col min="15657" max="15664" width="2" style="1" customWidth="1"/>
    <col min="15665" max="15724" width="1.625" style="1" customWidth="1"/>
    <col min="15725" max="15731" width="2.125" style="1" customWidth="1"/>
    <col min="15732" max="15872" width="9" style="1"/>
    <col min="15873" max="15878" width="1.625" style="1" customWidth="1"/>
    <col min="15879" max="15888" width="1.5" style="1" customWidth="1"/>
    <col min="15889" max="15902" width="1.625" style="1" customWidth="1"/>
    <col min="15903" max="15912" width="1.5" style="1" customWidth="1"/>
    <col min="15913" max="15920" width="2" style="1" customWidth="1"/>
    <col min="15921" max="15980" width="1.625" style="1" customWidth="1"/>
    <col min="15981" max="15987" width="2.125" style="1" customWidth="1"/>
    <col min="15988" max="16128" width="9" style="1"/>
    <col min="16129" max="16134" width="1.625" style="1" customWidth="1"/>
    <col min="16135" max="16144" width="1.5" style="1" customWidth="1"/>
    <col min="16145" max="16158" width="1.625" style="1" customWidth="1"/>
    <col min="16159" max="16168" width="1.5" style="1" customWidth="1"/>
    <col min="16169" max="16176" width="2" style="1" customWidth="1"/>
    <col min="16177" max="16236" width="1.625" style="1" customWidth="1"/>
    <col min="16237" max="16243" width="2.125" style="1" customWidth="1"/>
    <col min="16244" max="16384" width="9" style="1"/>
  </cols>
  <sheetData>
    <row r="1" spans="1:4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ht="28.5" customHeight="1">
      <c r="A2" s="7"/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7"/>
      <c r="AQ2" s="7"/>
      <c r="AR2" s="7"/>
      <c r="AS2" s="7"/>
      <c r="AT2" s="7"/>
    </row>
    <row r="3" spans="1:46" ht="15.75" customHeight="1">
      <c r="A3" s="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1"/>
      <c r="Y3" s="11"/>
      <c r="Z3" s="11"/>
      <c r="AA3" s="11"/>
      <c r="AB3" s="11"/>
      <c r="AC3" s="11"/>
      <c r="AD3" s="11"/>
      <c r="AE3" s="11"/>
      <c r="AF3" s="11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ht="15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 t="s">
        <v>1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1:46" ht="15.75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ht="15.75" customHeight="1">
      <c r="A6" s="12"/>
      <c r="B6" s="13"/>
      <c r="C6" s="13"/>
      <c r="D6" s="13"/>
      <c r="E6" s="13"/>
      <c r="F6" s="14"/>
      <c r="G6" s="227" t="s">
        <v>2</v>
      </c>
      <c r="H6" s="216"/>
      <c r="I6" s="216"/>
      <c r="J6" s="216"/>
      <c r="K6" s="216"/>
      <c r="L6" s="216"/>
      <c r="M6" s="216"/>
      <c r="N6" s="217"/>
      <c r="O6" s="221" t="s">
        <v>3</v>
      </c>
      <c r="P6" s="216"/>
      <c r="Q6" s="216"/>
      <c r="R6" s="216"/>
      <c r="S6" s="216"/>
      <c r="T6" s="216"/>
      <c r="U6" s="217"/>
      <c r="V6" s="229" t="s">
        <v>4</v>
      </c>
      <c r="W6" s="230"/>
      <c r="X6" s="215" t="s">
        <v>5</v>
      </c>
      <c r="Y6" s="216"/>
      <c r="Z6" s="216"/>
      <c r="AA6" s="216"/>
      <c r="AB6" s="216"/>
      <c r="AC6" s="216"/>
      <c r="AD6" s="216"/>
      <c r="AE6" s="217"/>
      <c r="AF6" s="221" t="s">
        <v>6</v>
      </c>
      <c r="AG6" s="216"/>
      <c r="AH6" s="216"/>
      <c r="AI6" s="216"/>
      <c r="AJ6" s="217"/>
      <c r="AK6" s="221" t="s">
        <v>7</v>
      </c>
      <c r="AL6" s="216"/>
      <c r="AM6" s="216"/>
      <c r="AN6" s="216"/>
      <c r="AO6" s="216"/>
      <c r="AP6" s="244"/>
      <c r="AQ6" s="15"/>
      <c r="AR6" s="7"/>
      <c r="AS6" s="7"/>
      <c r="AT6" s="7"/>
    </row>
    <row r="7" spans="1:46" ht="15.75" customHeight="1" thickBot="1">
      <c r="A7" s="16"/>
      <c r="B7" s="17"/>
      <c r="C7" s="17"/>
      <c r="D7" s="17"/>
      <c r="E7" s="17"/>
      <c r="F7" s="18"/>
      <c r="G7" s="228"/>
      <c r="H7" s="219"/>
      <c r="I7" s="219"/>
      <c r="J7" s="219"/>
      <c r="K7" s="219"/>
      <c r="L7" s="219"/>
      <c r="M7" s="219"/>
      <c r="N7" s="220"/>
      <c r="O7" s="222"/>
      <c r="P7" s="219"/>
      <c r="Q7" s="219"/>
      <c r="R7" s="219"/>
      <c r="S7" s="219"/>
      <c r="T7" s="219"/>
      <c r="U7" s="220"/>
      <c r="V7" s="231"/>
      <c r="W7" s="232"/>
      <c r="X7" s="218"/>
      <c r="Y7" s="219"/>
      <c r="Z7" s="219"/>
      <c r="AA7" s="219"/>
      <c r="AB7" s="219"/>
      <c r="AC7" s="219"/>
      <c r="AD7" s="219"/>
      <c r="AE7" s="220"/>
      <c r="AF7" s="222"/>
      <c r="AG7" s="219"/>
      <c r="AH7" s="219"/>
      <c r="AI7" s="219"/>
      <c r="AJ7" s="220"/>
      <c r="AK7" s="222"/>
      <c r="AL7" s="219"/>
      <c r="AM7" s="219"/>
      <c r="AN7" s="219"/>
      <c r="AO7" s="219"/>
      <c r="AP7" s="245"/>
      <c r="AQ7" s="15"/>
      <c r="AR7" s="7"/>
      <c r="AS7" s="7"/>
      <c r="AT7" s="7"/>
    </row>
    <row r="8" spans="1:46" ht="28.5" customHeight="1" thickBot="1">
      <c r="A8" s="19" t="s">
        <v>8</v>
      </c>
      <c r="B8" s="20"/>
      <c r="C8" s="21"/>
      <c r="D8" s="22" t="s">
        <v>9</v>
      </c>
      <c r="E8" s="23"/>
      <c r="F8" s="24"/>
      <c r="G8" s="234">
        <v>6</v>
      </c>
      <c r="H8" s="233"/>
      <c r="I8" s="25" t="s">
        <v>10</v>
      </c>
      <c r="J8" s="233">
        <v>26</v>
      </c>
      <c r="K8" s="233"/>
      <c r="L8" s="26" t="s">
        <v>11</v>
      </c>
      <c r="M8" s="27" t="s">
        <v>12</v>
      </c>
      <c r="N8" s="28" t="s">
        <v>13</v>
      </c>
      <c r="O8" s="238" t="s">
        <v>14</v>
      </c>
      <c r="P8" s="239"/>
      <c r="Q8" s="239"/>
      <c r="R8" s="239"/>
      <c r="S8" s="239"/>
      <c r="T8" s="239"/>
      <c r="U8" s="240"/>
      <c r="V8" s="241" t="s">
        <v>15</v>
      </c>
      <c r="W8" s="263"/>
      <c r="X8" s="268">
        <v>5</v>
      </c>
      <c r="Y8" s="233"/>
      <c r="Z8" s="25" t="s">
        <v>10</v>
      </c>
      <c r="AA8" s="233">
        <v>14</v>
      </c>
      <c r="AB8" s="233"/>
      <c r="AC8" s="26" t="s">
        <v>11</v>
      </c>
      <c r="AD8" s="27" t="s">
        <v>16</v>
      </c>
      <c r="AE8" s="28" t="s">
        <v>17</v>
      </c>
      <c r="AF8" s="241" t="s">
        <v>18</v>
      </c>
      <c r="AG8" s="242"/>
      <c r="AH8" s="242"/>
      <c r="AI8" s="242"/>
      <c r="AJ8" s="243"/>
      <c r="AK8" s="241" t="s">
        <v>19</v>
      </c>
      <c r="AL8" s="242"/>
      <c r="AM8" s="242"/>
      <c r="AN8" s="242"/>
      <c r="AO8" s="242"/>
      <c r="AP8" s="273"/>
      <c r="AQ8" s="7"/>
      <c r="AR8" s="7"/>
      <c r="AS8" s="7"/>
      <c r="AT8" s="7"/>
    </row>
    <row r="9" spans="1:46" ht="28.5" customHeight="1" thickBot="1">
      <c r="A9" s="19" t="s">
        <v>20</v>
      </c>
      <c r="B9" s="23"/>
      <c r="C9" s="23"/>
      <c r="D9" s="23"/>
      <c r="E9" s="23"/>
      <c r="F9" s="24"/>
      <c r="G9" s="234">
        <v>11</v>
      </c>
      <c r="H9" s="233"/>
      <c r="I9" s="25" t="s">
        <v>21</v>
      </c>
      <c r="J9" s="233">
        <v>13</v>
      </c>
      <c r="K9" s="233"/>
      <c r="L9" s="26" t="s">
        <v>22</v>
      </c>
      <c r="M9" s="27" t="s">
        <v>12</v>
      </c>
      <c r="N9" s="28" t="s">
        <v>17</v>
      </c>
      <c r="O9" s="241" t="s">
        <v>23</v>
      </c>
      <c r="P9" s="242"/>
      <c r="Q9" s="242"/>
      <c r="R9" s="242"/>
      <c r="S9" s="242"/>
      <c r="T9" s="242"/>
      <c r="U9" s="243"/>
      <c r="V9" s="241" t="s">
        <v>15</v>
      </c>
      <c r="W9" s="263"/>
      <c r="X9" s="268">
        <v>10</v>
      </c>
      <c r="Y9" s="233"/>
      <c r="Z9" s="25" t="s">
        <v>21</v>
      </c>
      <c r="AA9" s="233">
        <v>8</v>
      </c>
      <c r="AB9" s="233"/>
      <c r="AC9" s="26" t="s">
        <v>22</v>
      </c>
      <c r="AD9" s="27" t="s">
        <v>16</v>
      </c>
      <c r="AE9" s="28" t="s">
        <v>17</v>
      </c>
      <c r="AF9" s="241" t="s">
        <v>18</v>
      </c>
      <c r="AG9" s="242"/>
      <c r="AH9" s="242"/>
      <c r="AI9" s="242"/>
      <c r="AJ9" s="243"/>
      <c r="AK9" s="241" t="s">
        <v>19</v>
      </c>
      <c r="AL9" s="242"/>
      <c r="AM9" s="242"/>
      <c r="AN9" s="242"/>
      <c r="AO9" s="242"/>
      <c r="AP9" s="273"/>
      <c r="AQ9" s="7"/>
      <c r="AR9" s="7"/>
      <c r="AS9" s="7"/>
      <c r="AT9" s="7"/>
    </row>
    <row r="10" spans="1:46" ht="28.5" customHeight="1">
      <c r="A10" s="29" t="s">
        <v>24</v>
      </c>
      <c r="B10" s="30"/>
      <c r="C10" s="31"/>
      <c r="D10" s="32" t="s">
        <v>9</v>
      </c>
      <c r="E10" s="33"/>
      <c r="F10" s="34"/>
      <c r="G10" s="261">
        <v>2</v>
      </c>
      <c r="H10" s="262"/>
      <c r="I10" s="35" t="s">
        <v>21</v>
      </c>
      <c r="J10" s="262">
        <v>26</v>
      </c>
      <c r="K10" s="262"/>
      <c r="L10" s="36" t="s">
        <v>22</v>
      </c>
      <c r="M10" s="37" t="s">
        <v>12</v>
      </c>
      <c r="N10" s="38" t="s">
        <v>17</v>
      </c>
      <c r="O10" s="264" t="s">
        <v>25</v>
      </c>
      <c r="P10" s="265"/>
      <c r="Q10" s="265"/>
      <c r="R10" s="265"/>
      <c r="S10" s="265"/>
      <c r="T10" s="265"/>
      <c r="U10" s="266"/>
      <c r="V10" s="223" t="s">
        <v>15</v>
      </c>
      <c r="W10" s="224"/>
      <c r="X10" s="269">
        <v>12</v>
      </c>
      <c r="Y10" s="262"/>
      <c r="Z10" s="35" t="s">
        <v>21</v>
      </c>
      <c r="AA10" s="262">
        <v>10</v>
      </c>
      <c r="AB10" s="262"/>
      <c r="AC10" s="36" t="s">
        <v>22</v>
      </c>
      <c r="AD10" s="37" t="s">
        <v>16</v>
      </c>
      <c r="AE10" s="38" t="s">
        <v>17</v>
      </c>
      <c r="AF10" s="223" t="s">
        <v>18</v>
      </c>
      <c r="AG10" s="271"/>
      <c r="AH10" s="271"/>
      <c r="AI10" s="271"/>
      <c r="AJ10" s="272"/>
      <c r="AK10" s="223" t="s">
        <v>19</v>
      </c>
      <c r="AL10" s="271"/>
      <c r="AM10" s="271"/>
      <c r="AN10" s="271"/>
      <c r="AO10" s="271"/>
      <c r="AP10" s="274"/>
      <c r="AQ10" s="7"/>
      <c r="AR10" s="7"/>
      <c r="AS10" s="7"/>
      <c r="AT10" s="7"/>
    </row>
    <row r="11" spans="1:46" ht="28.5" customHeight="1" thickBot="1">
      <c r="A11" s="39"/>
      <c r="B11" s="40"/>
      <c r="C11" s="41"/>
      <c r="D11" s="42" t="s">
        <v>26</v>
      </c>
      <c r="E11" s="43"/>
      <c r="F11" s="44"/>
      <c r="G11" s="235" t="s">
        <v>27</v>
      </c>
      <c r="H11" s="236"/>
      <c r="I11" s="236"/>
      <c r="J11" s="236"/>
      <c r="K11" s="236"/>
      <c r="L11" s="236"/>
      <c r="M11" s="236"/>
      <c r="N11" s="237"/>
      <c r="O11" s="267" t="s">
        <v>27</v>
      </c>
      <c r="P11" s="236"/>
      <c r="Q11" s="236"/>
      <c r="R11" s="236"/>
      <c r="S11" s="236"/>
      <c r="T11" s="236"/>
      <c r="U11" s="237"/>
      <c r="V11" s="225" t="s">
        <v>28</v>
      </c>
      <c r="W11" s="226"/>
      <c r="X11" s="270" t="s">
        <v>27</v>
      </c>
      <c r="Y11" s="236"/>
      <c r="Z11" s="236"/>
      <c r="AA11" s="236"/>
      <c r="AB11" s="236"/>
      <c r="AC11" s="236"/>
      <c r="AD11" s="236"/>
      <c r="AE11" s="237"/>
      <c r="AF11" s="267" t="s">
        <v>27</v>
      </c>
      <c r="AG11" s="236"/>
      <c r="AH11" s="236"/>
      <c r="AI11" s="236"/>
      <c r="AJ11" s="237"/>
      <c r="AK11" s="267" t="s">
        <v>27</v>
      </c>
      <c r="AL11" s="236"/>
      <c r="AM11" s="236"/>
      <c r="AN11" s="236"/>
      <c r="AO11" s="236"/>
      <c r="AP11" s="275"/>
      <c r="AQ11" s="7"/>
      <c r="AR11" s="7"/>
      <c r="AS11" s="7"/>
      <c r="AT11" s="7"/>
    </row>
    <row r="12" spans="1:46" ht="17.25" customHeight="1">
      <c r="A12" s="7"/>
      <c r="B12" s="7" t="s">
        <v>29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6" ht="17.25" customHeight="1">
      <c r="A13" s="7"/>
      <c r="B13" s="7" t="s">
        <v>30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6" ht="17.25" customHeight="1">
      <c r="A14" s="7"/>
      <c r="B14" s="7" t="s">
        <v>31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  <row r="15" spans="1:46" ht="17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</row>
    <row r="16" spans="1:46" ht="17.25" customHeight="1">
      <c r="A16" s="7">
        <v>1</v>
      </c>
      <c r="B16" s="7" t="s">
        <v>32</v>
      </c>
      <c r="C16" s="7" t="s">
        <v>33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1:48" ht="17.25" customHeight="1">
      <c r="A17" s="7"/>
      <c r="B17" s="7" t="s">
        <v>34</v>
      </c>
      <c r="C17" s="7"/>
      <c r="D17" s="7"/>
      <c r="E17" s="7"/>
      <c r="F17" s="7" t="s">
        <v>35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1:48" ht="17.25" customHeight="1">
      <c r="A18" s="7"/>
      <c r="B18" s="7"/>
      <c r="C18" s="7"/>
      <c r="D18" s="7"/>
      <c r="E18" s="7"/>
      <c r="F18" s="7" t="s">
        <v>36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8" ht="17.25" customHeight="1">
      <c r="A19" s="7"/>
      <c r="B19" s="7" t="s">
        <v>37</v>
      </c>
      <c r="C19" s="7"/>
      <c r="D19" s="7"/>
      <c r="E19" s="7"/>
      <c r="F19" s="7" t="s">
        <v>38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1:48" ht="17.25" customHeight="1">
      <c r="A20" s="7"/>
      <c r="B20" s="7" t="s">
        <v>39</v>
      </c>
      <c r="C20" s="7"/>
      <c r="D20" s="7"/>
      <c r="E20" s="7"/>
      <c r="F20" s="7" t="s">
        <v>40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</row>
    <row r="21" spans="1:48" ht="17.25" customHeight="1">
      <c r="A21" s="7"/>
      <c r="B21" s="7"/>
      <c r="C21" s="7"/>
      <c r="D21" s="7"/>
      <c r="E21" s="7"/>
      <c r="F21" s="7" t="s">
        <v>41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</row>
    <row r="22" spans="1:48" ht="17.25" customHeight="1">
      <c r="A22" s="7"/>
      <c r="B22" s="7" t="s">
        <v>42</v>
      </c>
      <c r="C22" s="7"/>
      <c r="D22" s="7"/>
      <c r="E22" s="7"/>
      <c r="F22" s="7" t="s">
        <v>43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</row>
    <row r="23" spans="1:48" ht="17.25" customHeight="1">
      <c r="A23" s="7"/>
      <c r="B23" s="7" t="s">
        <v>44</v>
      </c>
      <c r="C23" s="7"/>
      <c r="D23" s="7"/>
      <c r="E23" s="7"/>
      <c r="F23" s="7" t="s">
        <v>45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</row>
    <row r="24" spans="1:48" ht="17.25" customHeight="1">
      <c r="A24" s="7"/>
      <c r="B24" s="7" t="s">
        <v>46</v>
      </c>
      <c r="C24" s="7"/>
      <c r="D24" s="7"/>
      <c r="E24" s="7"/>
      <c r="F24" s="7" t="s">
        <v>47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</row>
    <row r="25" spans="1:48" ht="17.25" customHeight="1">
      <c r="A25" s="7"/>
      <c r="B25" s="7" t="s">
        <v>48</v>
      </c>
      <c r="C25" s="7"/>
      <c r="D25" s="7"/>
      <c r="E25" s="7"/>
      <c r="F25" s="7" t="s">
        <v>49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8" ht="17.25" customHeight="1">
      <c r="A26" s="7"/>
      <c r="B26" s="7" t="s">
        <v>50</v>
      </c>
      <c r="C26" s="7"/>
      <c r="D26" s="7"/>
      <c r="E26" s="7"/>
      <c r="F26" s="7" t="s">
        <v>51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8" ht="17.25" customHeight="1">
      <c r="A27" s="7"/>
      <c r="B27" s="7" t="s">
        <v>52</v>
      </c>
      <c r="C27" s="7"/>
      <c r="D27" s="7"/>
      <c r="E27" s="7"/>
      <c r="F27" s="7" t="s">
        <v>53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</row>
    <row r="28" spans="1:48" ht="17.25" customHeight="1">
      <c r="A28" s="7"/>
      <c r="B28" s="7" t="s">
        <v>54</v>
      </c>
      <c r="C28" s="7"/>
      <c r="D28" s="7"/>
      <c r="E28" s="7"/>
      <c r="F28" s="7" t="s">
        <v>55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</row>
    <row r="29" spans="1:48" ht="17.25" customHeight="1">
      <c r="A29" s="7"/>
      <c r="B29" s="7" t="s">
        <v>56</v>
      </c>
      <c r="C29" s="7"/>
      <c r="D29" s="7"/>
      <c r="E29" s="7"/>
      <c r="F29" s="7" t="s">
        <v>57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</row>
    <row r="30" spans="1:48" ht="17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</row>
    <row r="31" spans="1:48" ht="17.25" customHeight="1">
      <c r="A31" s="7">
        <v>2</v>
      </c>
      <c r="B31" s="7" t="s">
        <v>32</v>
      </c>
      <c r="C31" s="7" t="s">
        <v>58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</row>
    <row r="32" spans="1:48" ht="17.25" customHeight="1">
      <c r="A32" s="7"/>
      <c r="B32" s="7" t="s">
        <v>34</v>
      </c>
      <c r="C32" s="7"/>
      <c r="D32" s="7"/>
      <c r="E32" s="7"/>
      <c r="F32" s="253" t="s">
        <v>59</v>
      </c>
      <c r="G32" s="254"/>
      <c r="H32" s="254"/>
      <c r="I32" s="255">
        <v>28</v>
      </c>
      <c r="J32" s="256"/>
      <c r="K32" s="45" t="s">
        <v>60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2"/>
      <c r="AV32" s="2"/>
    </row>
    <row r="33" spans="1:48" ht="17.25" customHeight="1">
      <c r="A33" s="7"/>
      <c r="B33" s="7"/>
      <c r="C33" s="7"/>
      <c r="D33" s="7"/>
      <c r="E33" s="7"/>
      <c r="F33" s="9" t="s">
        <v>61</v>
      </c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2"/>
      <c r="AV33" s="2"/>
    </row>
    <row r="34" spans="1:48" ht="17.25" customHeight="1">
      <c r="A34" s="7"/>
      <c r="B34" s="7" t="s">
        <v>37</v>
      </c>
      <c r="C34" s="7"/>
      <c r="D34" s="7"/>
      <c r="E34" s="7"/>
      <c r="F34" s="9" t="s">
        <v>62</v>
      </c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2"/>
      <c r="AV34" s="2"/>
    </row>
    <row r="35" spans="1:48" ht="17.25" customHeight="1">
      <c r="A35" s="7"/>
      <c r="B35" s="7"/>
      <c r="C35" s="7"/>
      <c r="D35" s="7"/>
      <c r="E35" s="7"/>
      <c r="F35" s="9" t="s">
        <v>63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2"/>
      <c r="AV35" s="2"/>
    </row>
    <row r="36" spans="1:48" ht="17.25" customHeight="1">
      <c r="A36" s="7"/>
      <c r="B36" s="7" t="s">
        <v>39</v>
      </c>
      <c r="C36" s="7"/>
      <c r="D36" s="7"/>
      <c r="E36" s="7"/>
      <c r="F36" s="9" t="s">
        <v>64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3"/>
      <c r="AV36" s="3"/>
    </row>
    <row r="37" spans="1:48" ht="17.25" customHeight="1">
      <c r="A37" s="7"/>
      <c r="B37" s="7"/>
      <c r="C37" s="7"/>
      <c r="D37" s="7"/>
      <c r="E37" s="7"/>
      <c r="F37" s="9" t="s">
        <v>65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2"/>
      <c r="AV37" s="2"/>
    </row>
    <row r="38" spans="1:48" ht="17.25" customHeight="1">
      <c r="A38" s="7"/>
      <c r="B38" s="7" t="s">
        <v>42</v>
      </c>
      <c r="C38" s="7"/>
      <c r="D38" s="7"/>
      <c r="E38" s="7"/>
      <c r="F38" s="9" t="s">
        <v>66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2"/>
      <c r="AV38" s="2"/>
    </row>
    <row r="39" spans="1:48" ht="17.25" customHeight="1">
      <c r="A39" s="7"/>
      <c r="B39" s="7" t="s">
        <v>44</v>
      </c>
      <c r="C39" s="7"/>
      <c r="D39" s="7"/>
      <c r="E39" s="7"/>
      <c r="F39" s="9" t="s">
        <v>67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2"/>
      <c r="AV39" s="2"/>
    </row>
    <row r="40" spans="1:48" ht="17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</row>
    <row r="41" spans="1:48" ht="17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48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</row>
    <row r="43" spans="1:48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</row>
    <row r="44" spans="1:48" ht="15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7"/>
      <c r="AR44" s="7"/>
      <c r="AS44" s="7"/>
      <c r="AT44" s="7"/>
    </row>
    <row r="45" spans="1:48" ht="15.75" customHeight="1">
      <c r="A45" s="47">
        <v>3</v>
      </c>
      <c r="B45" s="47" t="s">
        <v>68</v>
      </c>
      <c r="C45" s="47" t="s">
        <v>69</v>
      </c>
      <c r="D45" s="47"/>
      <c r="E45" s="47"/>
      <c r="F45" s="47"/>
      <c r="G45" s="47" t="s">
        <v>70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7"/>
      <c r="AR45" s="7"/>
      <c r="AS45" s="7"/>
      <c r="AT45" s="7"/>
    </row>
    <row r="46" spans="1:48" ht="15.75" customHeight="1">
      <c r="A46" s="47"/>
      <c r="B46" s="47"/>
      <c r="C46" s="47"/>
      <c r="D46" s="47"/>
      <c r="E46" s="47"/>
      <c r="F46" s="47"/>
      <c r="G46" s="47" t="s">
        <v>71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7"/>
      <c r="AR46" s="7"/>
      <c r="AS46" s="7"/>
      <c r="AT46" s="7"/>
    </row>
    <row r="47" spans="1:48" ht="15.75" customHeight="1">
      <c r="A47" s="47"/>
      <c r="B47" s="47"/>
      <c r="C47" s="47"/>
      <c r="D47" s="47"/>
      <c r="E47" s="47"/>
      <c r="F47" s="47"/>
      <c r="G47" s="47" t="s">
        <v>72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7"/>
      <c r="AR47" s="7"/>
      <c r="AS47" s="7"/>
      <c r="AT47" s="7"/>
    </row>
    <row r="48" spans="1:48" ht="15.75" customHeight="1">
      <c r="A48" s="47"/>
      <c r="B48" s="47"/>
      <c r="C48" s="47"/>
      <c r="D48" s="47"/>
      <c r="E48" s="47"/>
      <c r="F48" s="47"/>
      <c r="G48" s="47" t="s">
        <v>73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7"/>
      <c r="AR48" s="7"/>
      <c r="AS48" s="7"/>
      <c r="AT48" s="7"/>
    </row>
    <row r="49" spans="1:46" ht="15.75" customHeight="1">
      <c r="A49" s="47"/>
      <c r="B49" s="47"/>
      <c r="C49" s="47"/>
      <c r="D49" s="47"/>
      <c r="E49" s="47"/>
      <c r="F49" s="47"/>
      <c r="G49" s="47"/>
      <c r="H49" s="47" t="s">
        <v>96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7"/>
      <c r="AR49" s="7"/>
      <c r="AS49" s="7"/>
      <c r="AT49" s="7"/>
    </row>
    <row r="50" spans="1:46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7"/>
      <c r="AR50" s="7"/>
      <c r="AS50" s="7"/>
      <c r="AT50" s="7"/>
    </row>
    <row r="51" spans="1:46" ht="15.75" customHeight="1">
      <c r="A51" s="47">
        <v>4</v>
      </c>
      <c r="B51" s="47" t="s">
        <v>68</v>
      </c>
      <c r="C51" s="47" t="s">
        <v>74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7"/>
      <c r="AR51" s="7"/>
      <c r="AS51" s="7"/>
      <c r="AT51" s="7"/>
    </row>
    <row r="52" spans="1:46" ht="15.75" customHeight="1" thickBo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7"/>
      <c r="AR52" s="7"/>
      <c r="AS52" s="7"/>
      <c r="AT52" s="7"/>
    </row>
    <row r="53" spans="1:46" ht="29.25" customHeight="1" thickBot="1">
      <c r="A53" s="47"/>
      <c r="B53" s="47"/>
      <c r="C53" s="47"/>
      <c r="D53" s="257" t="s">
        <v>75</v>
      </c>
      <c r="E53" s="258"/>
      <c r="F53" s="258"/>
      <c r="G53" s="258"/>
      <c r="H53" s="258"/>
      <c r="I53" s="258" t="s">
        <v>76</v>
      </c>
      <c r="J53" s="258"/>
      <c r="K53" s="258"/>
      <c r="L53" s="258"/>
      <c r="M53" s="258"/>
      <c r="N53" s="258" t="s">
        <v>77</v>
      </c>
      <c r="O53" s="259"/>
      <c r="P53" s="259"/>
      <c r="Q53" s="259"/>
      <c r="R53" s="259"/>
      <c r="S53" s="259"/>
      <c r="T53" s="258" t="s">
        <v>78</v>
      </c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60"/>
      <c r="AP53" s="47"/>
      <c r="AQ53" s="7"/>
      <c r="AR53" s="7"/>
      <c r="AS53" s="7"/>
      <c r="AT53" s="7"/>
    </row>
    <row r="54" spans="1:46" ht="29.25" customHeight="1">
      <c r="A54" s="47"/>
      <c r="B54" s="47"/>
      <c r="C54" s="47"/>
      <c r="D54" s="208" t="s">
        <v>20</v>
      </c>
      <c r="E54" s="209"/>
      <c r="F54" s="209"/>
      <c r="G54" s="209"/>
      <c r="H54" s="209"/>
      <c r="I54" s="210" t="s">
        <v>79</v>
      </c>
      <c r="J54" s="209"/>
      <c r="K54" s="209"/>
      <c r="L54" s="209"/>
      <c r="M54" s="209"/>
      <c r="N54" s="210" t="s">
        <v>80</v>
      </c>
      <c r="O54" s="211"/>
      <c r="P54" s="211"/>
      <c r="Q54" s="211"/>
      <c r="R54" s="211"/>
      <c r="S54" s="211"/>
      <c r="T54" s="246" t="s">
        <v>81</v>
      </c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8"/>
      <c r="AP54" s="47"/>
      <c r="AQ54" s="7"/>
      <c r="AR54" s="7"/>
      <c r="AS54" s="7"/>
      <c r="AT54" s="7"/>
    </row>
    <row r="55" spans="1:46" ht="29.25" customHeight="1">
      <c r="A55" s="47"/>
      <c r="B55" s="47"/>
      <c r="C55" s="47"/>
      <c r="D55" s="212" t="s">
        <v>82</v>
      </c>
      <c r="E55" s="213"/>
      <c r="F55" s="213"/>
      <c r="G55" s="213"/>
      <c r="H55" s="213"/>
      <c r="I55" s="214" t="s">
        <v>83</v>
      </c>
      <c r="J55" s="213"/>
      <c r="K55" s="213"/>
      <c r="L55" s="213"/>
      <c r="M55" s="213"/>
      <c r="N55" s="214" t="s">
        <v>84</v>
      </c>
      <c r="O55" s="185"/>
      <c r="P55" s="185"/>
      <c r="Q55" s="185"/>
      <c r="R55" s="185"/>
      <c r="S55" s="185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50"/>
      <c r="AP55" s="47"/>
      <c r="AQ55" s="7"/>
      <c r="AR55" s="7"/>
      <c r="AS55" s="7"/>
      <c r="AT55" s="7"/>
    </row>
    <row r="56" spans="1:46" ht="29.25" customHeight="1">
      <c r="A56" s="47"/>
      <c r="B56" s="47"/>
      <c r="C56" s="47"/>
      <c r="D56" s="212" t="s">
        <v>85</v>
      </c>
      <c r="E56" s="213"/>
      <c r="F56" s="213"/>
      <c r="G56" s="213"/>
      <c r="H56" s="213"/>
      <c r="I56" s="214" t="s">
        <v>86</v>
      </c>
      <c r="J56" s="213"/>
      <c r="K56" s="213"/>
      <c r="L56" s="213"/>
      <c r="M56" s="213"/>
      <c r="N56" s="214" t="s">
        <v>87</v>
      </c>
      <c r="O56" s="185"/>
      <c r="P56" s="185"/>
      <c r="Q56" s="185"/>
      <c r="R56" s="185"/>
      <c r="S56" s="185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50"/>
      <c r="AP56" s="47"/>
      <c r="AQ56" s="7"/>
      <c r="AR56" s="7"/>
      <c r="AS56" s="7"/>
      <c r="AT56" s="7"/>
    </row>
    <row r="57" spans="1:46" ht="29.25" customHeight="1">
      <c r="A57" s="47"/>
      <c r="B57" s="47"/>
      <c r="C57" s="47"/>
      <c r="D57" s="212" t="s">
        <v>88</v>
      </c>
      <c r="E57" s="213"/>
      <c r="F57" s="213"/>
      <c r="G57" s="213"/>
      <c r="H57" s="213"/>
      <c r="I57" s="214" t="s">
        <v>89</v>
      </c>
      <c r="J57" s="213"/>
      <c r="K57" s="213"/>
      <c r="L57" s="213"/>
      <c r="M57" s="213"/>
      <c r="N57" s="214" t="s">
        <v>90</v>
      </c>
      <c r="O57" s="185"/>
      <c r="P57" s="185"/>
      <c r="Q57" s="185"/>
      <c r="R57" s="185"/>
      <c r="S57" s="185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50"/>
      <c r="AP57" s="47"/>
      <c r="AQ57" s="7"/>
      <c r="AR57" s="7"/>
      <c r="AS57" s="7"/>
      <c r="AT57" s="7"/>
    </row>
    <row r="58" spans="1:46" ht="29.25" customHeight="1" thickBot="1">
      <c r="A58" s="47"/>
      <c r="B58" s="47"/>
      <c r="C58" s="47"/>
      <c r="D58" s="204" t="s">
        <v>91</v>
      </c>
      <c r="E58" s="205"/>
      <c r="F58" s="205"/>
      <c r="G58" s="205"/>
      <c r="H58" s="205"/>
      <c r="I58" s="206" t="s">
        <v>92</v>
      </c>
      <c r="J58" s="205"/>
      <c r="K58" s="205"/>
      <c r="L58" s="205"/>
      <c r="M58" s="205"/>
      <c r="N58" s="207" t="s">
        <v>93</v>
      </c>
      <c r="O58" s="175"/>
      <c r="P58" s="175"/>
      <c r="Q58" s="175"/>
      <c r="R58" s="175"/>
      <c r="S58" s="175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2"/>
      <c r="AP58" s="47"/>
      <c r="AQ58" s="7"/>
      <c r="AR58" s="7"/>
      <c r="AS58" s="7"/>
      <c r="AT58" s="7"/>
    </row>
    <row r="59" spans="1:46" ht="15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7"/>
      <c r="AR59" s="7"/>
      <c r="AS59" s="7"/>
      <c r="AT59" s="7"/>
    </row>
    <row r="60" spans="1:46" ht="15.75" customHeight="1">
      <c r="A60" s="47"/>
      <c r="B60" s="47" t="s">
        <v>94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7"/>
      <c r="AR60" s="7"/>
      <c r="AS60" s="7"/>
      <c r="AT60" s="7"/>
    </row>
    <row r="61" spans="1:46" ht="15.75" customHeight="1">
      <c r="A61" s="47"/>
      <c r="B61" s="47" t="s">
        <v>95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7"/>
      <c r="AR61" s="7"/>
      <c r="AS61" s="7"/>
      <c r="AT61" s="7"/>
    </row>
    <row r="62" spans="1:46" ht="15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7"/>
      <c r="AR62" s="7"/>
      <c r="AS62" s="7"/>
      <c r="AT62" s="7"/>
    </row>
    <row r="63" spans="1:46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7"/>
      <c r="AR63" s="7"/>
      <c r="AS63" s="7"/>
      <c r="AT63" s="7"/>
    </row>
    <row r="64" spans="1:46" ht="15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7"/>
      <c r="AR64" s="7"/>
      <c r="AS64" s="7"/>
      <c r="AT64" s="7"/>
    </row>
    <row r="65" spans="1:46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7"/>
      <c r="AR65" s="7"/>
      <c r="AS65" s="7"/>
      <c r="AT65" s="7"/>
    </row>
    <row r="66" spans="1:46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7"/>
      <c r="AR66" s="7"/>
      <c r="AS66" s="7"/>
      <c r="AT66" s="7"/>
    </row>
    <row r="67" spans="1:46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7"/>
      <c r="AR67" s="7"/>
      <c r="AS67" s="7"/>
      <c r="AT67" s="7"/>
    </row>
    <row r="68" spans="1:46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7"/>
      <c r="AR68" s="7"/>
      <c r="AS68" s="7"/>
      <c r="AT68" s="7"/>
    </row>
    <row r="69" spans="1:46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7"/>
      <c r="AR69" s="7"/>
      <c r="AS69" s="7"/>
      <c r="AT69" s="7"/>
    </row>
    <row r="70" spans="1:46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7"/>
      <c r="AR70" s="7"/>
      <c r="AS70" s="7"/>
      <c r="AT70" s="7"/>
    </row>
    <row r="71" spans="1:46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7"/>
      <c r="AR71" s="7"/>
      <c r="AS71" s="7"/>
      <c r="AT71" s="7"/>
    </row>
    <row r="72" spans="1:46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7"/>
      <c r="AR72" s="7"/>
      <c r="AS72" s="7"/>
      <c r="AT72" s="7"/>
    </row>
    <row r="73" spans="1:46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7"/>
      <c r="AR73" s="7"/>
      <c r="AS73" s="7"/>
      <c r="AT73" s="7"/>
    </row>
    <row r="74" spans="1:46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7"/>
      <c r="AR74" s="7"/>
      <c r="AS74" s="7"/>
      <c r="AT74" s="7"/>
    </row>
    <row r="75" spans="1:46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7"/>
      <c r="AR75" s="7"/>
      <c r="AS75" s="7"/>
      <c r="AT75" s="7"/>
    </row>
    <row r="76" spans="1:46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7"/>
      <c r="AR76" s="7"/>
      <c r="AS76" s="7"/>
      <c r="AT76" s="7"/>
    </row>
    <row r="77" spans="1:46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7"/>
      <c r="AR77" s="7"/>
      <c r="AS77" s="7"/>
      <c r="AT77" s="7"/>
    </row>
    <row r="78" spans="1:4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4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:4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4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</row>
    <row r="84" spans="1:4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</row>
    <row r="85" spans="1:4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</row>
    <row r="86" spans="1:4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</row>
    <row r="87" spans="1:4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</row>
    <row r="88" spans="1:4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</row>
    <row r="89" spans="1:4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</row>
    <row r="90" spans="1:4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</row>
    <row r="91" spans="1:4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</row>
    <row r="92" spans="1:46" ht="15" thickBot="1">
      <c r="A92" s="200" t="s">
        <v>97</v>
      </c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Q92" s="200"/>
      <c r="AR92" s="7"/>
      <c r="AS92" s="7"/>
      <c r="AT92" s="7"/>
    </row>
    <row r="93" spans="1:46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7"/>
      <c r="AS93" s="7"/>
      <c r="AT93" s="7"/>
    </row>
    <row r="94" spans="1:46">
      <c r="A94" s="47"/>
      <c r="B94" s="47" t="s">
        <v>98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7"/>
      <c r="AS94" s="7"/>
      <c r="AT94" s="7"/>
    </row>
    <row r="95" spans="1:46">
      <c r="A95" s="47"/>
      <c r="B95" s="47"/>
      <c r="C95" s="49" t="s">
        <v>99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7"/>
      <c r="AS95" s="7"/>
      <c r="AT95" s="7"/>
    </row>
    <row r="96" spans="1:46">
      <c r="A96" s="47"/>
      <c r="B96" s="47"/>
      <c r="C96" s="47"/>
      <c r="D96" s="47">
        <v>1</v>
      </c>
      <c r="E96" s="47" t="s">
        <v>32</v>
      </c>
      <c r="F96" s="47" t="s">
        <v>100</v>
      </c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7"/>
      <c r="AS96" s="7"/>
      <c r="AT96" s="7"/>
    </row>
    <row r="97" spans="1:46">
      <c r="A97" s="47"/>
      <c r="B97" s="47"/>
      <c r="C97" s="47"/>
      <c r="D97" s="47">
        <v>2</v>
      </c>
      <c r="E97" s="47" t="s">
        <v>32</v>
      </c>
      <c r="F97" s="47" t="s">
        <v>101</v>
      </c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7"/>
      <c r="AS97" s="7"/>
      <c r="AT97" s="7"/>
    </row>
    <row r="98" spans="1:46">
      <c r="A98" s="47"/>
      <c r="B98" s="47"/>
      <c r="C98" s="47"/>
      <c r="D98" s="47"/>
      <c r="E98" s="47"/>
      <c r="F98" s="47" t="s">
        <v>102</v>
      </c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7"/>
      <c r="AS98" s="7"/>
      <c r="AT98" s="7"/>
    </row>
    <row r="99" spans="1:46">
      <c r="A99" s="47"/>
      <c r="B99" s="47"/>
      <c r="C99" s="47"/>
      <c r="D99" s="47">
        <v>3</v>
      </c>
      <c r="E99" s="47" t="s">
        <v>32</v>
      </c>
      <c r="F99" s="47" t="s">
        <v>103</v>
      </c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7"/>
      <c r="AS99" s="7"/>
      <c r="AT99" s="7"/>
    </row>
    <row r="100" spans="1:46">
      <c r="A100" s="47"/>
      <c r="B100" s="47"/>
      <c r="C100" s="47"/>
      <c r="D100" s="47">
        <v>4</v>
      </c>
      <c r="E100" s="47" t="s">
        <v>32</v>
      </c>
      <c r="F100" s="50" t="s">
        <v>104</v>
      </c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7"/>
      <c r="AS100" s="7"/>
      <c r="AT100" s="7"/>
    </row>
    <row r="101" spans="1:46">
      <c r="A101" s="47"/>
      <c r="B101" s="47"/>
      <c r="C101" s="47"/>
      <c r="D101" s="47"/>
      <c r="E101" s="47"/>
      <c r="F101" s="51" t="s">
        <v>105</v>
      </c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7"/>
      <c r="AS101" s="7"/>
      <c r="AT101" s="7"/>
    </row>
    <row r="102" spans="1:46">
      <c r="A102" s="47"/>
      <c r="B102" s="47"/>
      <c r="C102" s="47"/>
      <c r="D102" s="47"/>
      <c r="E102" s="47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7"/>
      <c r="AS102" s="7"/>
      <c r="AT102" s="7"/>
    </row>
    <row r="103" spans="1:46">
      <c r="A103" s="47"/>
      <c r="B103" s="47" t="s">
        <v>106</v>
      </c>
      <c r="C103" s="47"/>
      <c r="D103" s="47"/>
      <c r="E103" s="47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7"/>
      <c r="AS103" s="7"/>
      <c r="AT103" s="7"/>
    </row>
    <row r="104" spans="1:46">
      <c r="A104" s="52"/>
      <c r="B104" s="52"/>
      <c r="C104" s="52"/>
      <c r="D104" s="52"/>
      <c r="E104" s="52"/>
      <c r="F104" s="53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5"/>
      <c r="W104" s="52"/>
      <c r="X104" s="52"/>
      <c r="Y104" s="56" t="s">
        <v>107</v>
      </c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7"/>
      <c r="AS104" s="7"/>
      <c r="AT104" s="7"/>
    </row>
    <row r="105" spans="1:46">
      <c r="A105" s="52"/>
      <c r="B105" s="52"/>
      <c r="C105" s="52"/>
      <c r="D105" s="52"/>
      <c r="E105" s="52"/>
      <c r="F105" s="57"/>
      <c r="G105" s="58" t="s">
        <v>108</v>
      </c>
      <c r="H105" s="59"/>
      <c r="I105" s="60"/>
      <c r="J105" s="58" t="s">
        <v>109</v>
      </c>
      <c r="K105" s="59"/>
      <c r="L105" s="60"/>
      <c r="M105" s="201" t="s">
        <v>110</v>
      </c>
      <c r="N105" s="202"/>
      <c r="O105" s="202"/>
      <c r="P105" s="202"/>
      <c r="Q105" s="203"/>
      <c r="R105" s="201" t="s">
        <v>111</v>
      </c>
      <c r="S105" s="202"/>
      <c r="T105" s="202"/>
      <c r="U105" s="203"/>
      <c r="V105" s="61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7"/>
      <c r="AS105" s="7"/>
      <c r="AT105" s="7"/>
    </row>
    <row r="106" spans="1:46">
      <c r="A106" s="52"/>
      <c r="B106" s="52"/>
      <c r="C106" s="52"/>
      <c r="D106" s="52"/>
      <c r="E106" s="52"/>
      <c r="F106" s="57"/>
      <c r="G106" s="62"/>
      <c r="H106" s="59"/>
      <c r="I106" s="60" t="s">
        <v>9</v>
      </c>
      <c r="J106" s="62"/>
      <c r="K106" s="59"/>
      <c r="L106" s="60"/>
      <c r="M106" s="63"/>
      <c r="N106" s="63"/>
      <c r="O106" s="63"/>
      <c r="P106" s="63"/>
      <c r="Q106" s="63"/>
      <c r="R106" s="62"/>
      <c r="S106" s="59"/>
      <c r="T106" s="59"/>
      <c r="U106" s="60"/>
      <c r="V106" s="61"/>
      <c r="W106" s="52"/>
      <c r="X106" s="52"/>
      <c r="Y106" s="64" t="s">
        <v>112</v>
      </c>
      <c r="Z106" s="56" t="s">
        <v>113</v>
      </c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2"/>
      <c r="AQ106" s="52"/>
      <c r="AR106" s="7"/>
      <c r="AS106" s="7"/>
      <c r="AT106" s="7"/>
    </row>
    <row r="107" spans="1:46">
      <c r="A107" s="52"/>
      <c r="B107" s="52"/>
      <c r="C107" s="52"/>
      <c r="D107" s="52"/>
      <c r="E107" s="52"/>
      <c r="F107" s="65"/>
      <c r="G107" s="66"/>
      <c r="H107" s="66"/>
      <c r="I107" s="66"/>
      <c r="J107" s="66"/>
      <c r="K107" s="66"/>
      <c r="L107" s="66"/>
      <c r="M107" s="66" t="s">
        <v>114</v>
      </c>
      <c r="N107" s="66"/>
      <c r="O107" s="66"/>
      <c r="P107" s="66"/>
      <c r="Q107" s="66"/>
      <c r="R107" s="66"/>
      <c r="S107" s="66"/>
      <c r="T107" s="66"/>
      <c r="U107" s="66"/>
      <c r="V107" s="61"/>
      <c r="W107" s="52"/>
      <c r="X107" s="52"/>
      <c r="Y107" s="64" t="s">
        <v>112</v>
      </c>
      <c r="Z107" s="56" t="s">
        <v>115</v>
      </c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2"/>
      <c r="AQ107" s="52"/>
      <c r="AR107" s="7"/>
      <c r="AS107" s="7"/>
      <c r="AT107" s="7"/>
    </row>
    <row r="108" spans="1:46">
      <c r="A108" s="52"/>
      <c r="B108" s="52"/>
      <c r="C108" s="52"/>
      <c r="D108" s="52"/>
      <c r="E108" s="52"/>
      <c r="F108" s="65" t="s">
        <v>116</v>
      </c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1"/>
      <c r="W108" s="52"/>
      <c r="X108" s="52"/>
      <c r="Y108" s="64" t="s">
        <v>112</v>
      </c>
      <c r="Z108" s="56" t="s">
        <v>117</v>
      </c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2"/>
      <c r="AQ108" s="52"/>
      <c r="AR108" s="7"/>
      <c r="AS108" s="7"/>
      <c r="AT108" s="7"/>
    </row>
    <row r="109" spans="1:46" ht="4.5" customHeight="1">
      <c r="A109" s="52"/>
      <c r="B109" s="52"/>
      <c r="C109" s="52"/>
      <c r="D109" s="52"/>
      <c r="E109" s="52"/>
      <c r="F109" s="65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1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7"/>
      <c r="AS109" s="7"/>
      <c r="AT109" s="7"/>
    </row>
    <row r="110" spans="1:46" ht="17.25" customHeight="1">
      <c r="A110" s="52"/>
      <c r="B110" s="52"/>
      <c r="C110" s="52"/>
      <c r="D110" s="52"/>
      <c r="E110" s="52"/>
      <c r="F110" s="65"/>
      <c r="G110" s="197" t="s">
        <v>118</v>
      </c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9"/>
      <c r="V110" s="61"/>
      <c r="W110" s="52"/>
      <c r="X110" s="52"/>
      <c r="Y110" s="52"/>
      <c r="Z110" s="67" t="s">
        <v>119</v>
      </c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52"/>
      <c r="AQ110" s="52"/>
      <c r="AR110" s="7"/>
      <c r="AS110" s="7"/>
      <c r="AT110" s="7"/>
    </row>
    <row r="111" spans="1:46" ht="17.25" customHeight="1">
      <c r="A111" s="52"/>
      <c r="B111" s="52"/>
      <c r="C111" s="52"/>
      <c r="D111" s="52"/>
      <c r="E111" s="52"/>
      <c r="F111" s="65"/>
      <c r="G111" s="191" t="s">
        <v>118</v>
      </c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3"/>
      <c r="V111" s="61"/>
      <c r="W111" s="52"/>
      <c r="X111" s="52"/>
      <c r="Y111" s="52" t="s">
        <v>120</v>
      </c>
      <c r="Z111" s="56" t="s">
        <v>121</v>
      </c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2"/>
      <c r="AQ111" s="52"/>
      <c r="AR111" s="7"/>
      <c r="AS111" s="7"/>
      <c r="AT111" s="7"/>
    </row>
    <row r="112" spans="1:46">
      <c r="A112" s="52"/>
      <c r="B112" s="52"/>
      <c r="C112" s="52"/>
      <c r="D112" s="52"/>
      <c r="E112" s="52"/>
      <c r="F112" s="65" t="s">
        <v>122</v>
      </c>
      <c r="G112" s="68"/>
      <c r="H112" s="68"/>
      <c r="I112" s="68"/>
      <c r="J112" s="68"/>
      <c r="K112" s="68"/>
      <c r="L112" s="68"/>
      <c r="M112" s="68"/>
      <c r="N112" s="68"/>
      <c r="O112" s="66"/>
      <c r="P112" s="66"/>
      <c r="Q112" s="66"/>
      <c r="R112" s="66"/>
      <c r="S112" s="66"/>
      <c r="T112" s="66"/>
      <c r="U112" s="66"/>
      <c r="V112" s="61"/>
      <c r="W112" s="52"/>
      <c r="X112" s="52"/>
      <c r="Y112" s="52"/>
      <c r="Z112" s="56" t="s">
        <v>123</v>
      </c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2"/>
      <c r="AQ112" s="52"/>
      <c r="AR112" s="7"/>
      <c r="AS112" s="7"/>
      <c r="AT112" s="7"/>
    </row>
    <row r="113" spans="1:46" ht="4.5" customHeight="1">
      <c r="A113" s="52"/>
      <c r="B113" s="52"/>
      <c r="C113" s="52"/>
      <c r="D113" s="52"/>
      <c r="E113" s="52"/>
      <c r="F113" s="65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1"/>
      <c r="W113" s="52"/>
      <c r="X113" s="52"/>
      <c r="Y113" s="52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2"/>
      <c r="AQ113" s="52"/>
      <c r="AR113" s="7"/>
      <c r="AS113" s="7"/>
      <c r="AT113" s="7"/>
    </row>
    <row r="114" spans="1:46" ht="17.25" customHeight="1">
      <c r="A114" s="52"/>
      <c r="B114" s="52"/>
      <c r="C114" s="52"/>
      <c r="D114" s="52"/>
      <c r="E114" s="52"/>
      <c r="F114" s="65"/>
      <c r="G114" s="197" t="s">
        <v>118</v>
      </c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9"/>
      <c r="V114" s="61"/>
      <c r="W114" s="52"/>
      <c r="X114" s="52"/>
      <c r="Y114" s="52"/>
      <c r="Z114" s="52"/>
      <c r="AA114" s="52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2"/>
      <c r="AQ114" s="56"/>
      <c r="AR114" s="7"/>
      <c r="AS114" s="7"/>
      <c r="AT114" s="7"/>
    </row>
    <row r="115" spans="1:46" ht="17.25" customHeight="1">
      <c r="A115" s="52"/>
      <c r="B115" s="52"/>
      <c r="C115" s="52"/>
      <c r="D115" s="52"/>
      <c r="E115" s="52"/>
      <c r="F115" s="65"/>
      <c r="G115" s="191" t="s">
        <v>118</v>
      </c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3"/>
      <c r="V115" s="61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6"/>
      <c r="AQ115" s="52"/>
      <c r="AR115" s="7"/>
      <c r="AS115" s="7"/>
      <c r="AT115" s="7"/>
    </row>
    <row r="116" spans="1:46">
      <c r="A116" s="52"/>
      <c r="B116" s="52"/>
      <c r="C116" s="52"/>
      <c r="D116" s="52"/>
      <c r="E116" s="52"/>
      <c r="F116" s="65" t="s">
        <v>124</v>
      </c>
      <c r="G116" s="68"/>
      <c r="H116" s="68"/>
      <c r="I116" s="68"/>
      <c r="J116" s="68"/>
      <c r="K116" s="68"/>
      <c r="L116" s="68"/>
      <c r="M116" s="68"/>
      <c r="N116" s="68"/>
      <c r="O116" s="66"/>
      <c r="P116" s="66"/>
      <c r="Q116" s="66"/>
      <c r="R116" s="66"/>
      <c r="S116" s="66"/>
      <c r="T116" s="66"/>
      <c r="U116" s="66"/>
      <c r="V116" s="61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7"/>
      <c r="AS116" s="7"/>
      <c r="AT116" s="7"/>
    </row>
    <row r="117" spans="1:46" ht="4.5" customHeight="1">
      <c r="A117" s="52"/>
      <c r="B117" s="52"/>
      <c r="C117" s="52"/>
      <c r="D117" s="52"/>
      <c r="E117" s="52"/>
      <c r="F117" s="65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1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7"/>
      <c r="AS117" s="7"/>
      <c r="AT117" s="7"/>
    </row>
    <row r="118" spans="1:46" ht="17.25" customHeight="1">
      <c r="A118" s="52"/>
      <c r="B118" s="52"/>
      <c r="C118" s="52"/>
      <c r="D118" s="52"/>
      <c r="E118" s="52"/>
      <c r="F118" s="65"/>
      <c r="G118" s="197" t="s">
        <v>118</v>
      </c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9"/>
      <c r="V118" s="61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7"/>
      <c r="AS118" s="7"/>
      <c r="AT118" s="7"/>
    </row>
    <row r="119" spans="1:46" ht="17.25" customHeight="1">
      <c r="A119" s="52"/>
      <c r="B119" s="52"/>
      <c r="C119" s="52"/>
      <c r="D119" s="52"/>
      <c r="E119" s="52"/>
      <c r="F119" s="65"/>
      <c r="G119" s="191" t="s">
        <v>118</v>
      </c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3"/>
      <c r="V119" s="61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7"/>
      <c r="AS119" s="7"/>
      <c r="AT119" s="7"/>
    </row>
    <row r="120" spans="1:46">
      <c r="A120" s="52"/>
      <c r="B120" s="52"/>
      <c r="C120" s="52"/>
      <c r="D120" s="52"/>
      <c r="E120" s="52"/>
      <c r="F120" s="69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1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7"/>
      <c r="AS120" s="7"/>
      <c r="AT120" s="7"/>
    </row>
    <row r="121" spans="1:46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7"/>
      <c r="AS121" s="7"/>
      <c r="AT121" s="7"/>
    </row>
    <row r="122" spans="1:46">
      <c r="A122" s="47"/>
      <c r="B122" s="47" t="s">
        <v>125</v>
      </c>
      <c r="C122" s="47"/>
      <c r="D122" s="194" t="s">
        <v>59</v>
      </c>
      <c r="E122" s="194"/>
      <c r="F122" s="194">
        <v>28</v>
      </c>
      <c r="G122" s="194"/>
      <c r="H122" s="194" t="s">
        <v>126</v>
      </c>
      <c r="I122" s="194"/>
      <c r="J122" s="47"/>
      <c r="K122" s="47" t="s">
        <v>127</v>
      </c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7"/>
      <c r="AS122" s="7"/>
      <c r="AT122" s="7"/>
    </row>
    <row r="123" spans="1:46" ht="14.25" thickBo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7"/>
      <c r="AS123" s="7"/>
      <c r="AT123" s="7"/>
    </row>
    <row r="124" spans="1:46" ht="21" customHeight="1" thickBot="1">
      <c r="A124" s="56"/>
      <c r="B124" s="195"/>
      <c r="C124" s="196"/>
      <c r="D124" s="196"/>
      <c r="E124" s="72"/>
      <c r="F124" s="73" t="s">
        <v>128</v>
      </c>
      <c r="G124" s="73"/>
      <c r="H124" s="73"/>
      <c r="I124" s="189" t="s">
        <v>129</v>
      </c>
      <c r="J124" s="189"/>
      <c r="K124" s="189"/>
      <c r="L124" s="190">
        <v>28</v>
      </c>
      <c r="M124" s="190"/>
      <c r="N124" s="74" t="s">
        <v>130</v>
      </c>
      <c r="O124" s="189">
        <v>6</v>
      </c>
      <c r="P124" s="189"/>
      <c r="Q124" s="75" t="s">
        <v>131</v>
      </c>
      <c r="R124" s="189">
        <v>26</v>
      </c>
      <c r="S124" s="189"/>
      <c r="T124" s="189" t="s">
        <v>132</v>
      </c>
      <c r="U124" s="189"/>
      <c r="V124" s="73"/>
      <c r="W124" s="76"/>
      <c r="X124" s="72"/>
      <c r="Y124" s="73" t="s">
        <v>133</v>
      </c>
      <c r="Z124" s="73"/>
      <c r="AA124" s="73"/>
      <c r="AB124" s="189" t="s">
        <v>129</v>
      </c>
      <c r="AC124" s="189"/>
      <c r="AD124" s="189"/>
      <c r="AE124" s="190">
        <v>29</v>
      </c>
      <c r="AF124" s="190"/>
      <c r="AG124" s="74" t="s">
        <v>130</v>
      </c>
      <c r="AH124" s="189">
        <v>2</v>
      </c>
      <c r="AI124" s="189"/>
      <c r="AJ124" s="75" t="s">
        <v>131</v>
      </c>
      <c r="AK124" s="189">
        <v>26</v>
      </c>
      <c r="AL124" s="189"/>
      <c r="AM124" s="189" t="s">
        <v>132</v>
      </c>
      <c r="AN124" s="189"/>
      <c r="AO124" s="73"/>
      <c r="AP124" s="77"/>
      <c r="AQ124" s="56"/>
      <c r="AR124" s="7"/>
      <c r="AS124" s="7"/>
      <c r="AT124" s="7"/>
    </row>
    <row r="125" spans="1:46" ht="108" customHeight="1">
      <c r="A125" s="56"/>
      <c r="B125" s="179" t="s">
        <v>82</v>
      </c>
      <c r="C125" s="180"/>
      <c r="D125" s="180"/>
      <c r="E125" s="181" t="s">
        <v>134</v>
      </c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1" t="s">
        <v>135</v>
      </c>
      <c r="Y125" s="182"/>
      <c r="Z125" s="182"/>
      <c r="AA125" s="182"/>
      <c r="AB125" s="182"/>
      <c r="AC125" s="182"/>
      <c r="AD125" s="182"/>
      <c r="AE125" s="182"/>
      <c r="AF125" s="182"/>
      <c r="AG125" s="182"/>
      <c r="AH125" s="182"/>
      <c r="AI125" s="182"/>
      <c r="AJ125" s="182"/>
      <c r="AK125" s="182"/>
      <c r="AL125" s="182"/>
      <c r="AM125" s="182"/>
      <c r="AN125" s="182"/>
      <c r="AO125" s="182"/>
      <c r="AP125" s="183"/>
      <c r="AQ125" s="56"/>
      <c r="AR125" s="7"/>
      <c r="AS125" s="7"/>
      <c r="AT125" s="7"/>
    </row>
    <row r="126" spans="1:46" ht="108" customHeight="1">
      <c r="A126" s="56"/>
      <c r="B126" s="184" t="s">
        <v>85</v>
      </c>
      <c r="C126" s="185"/>
      <c r="D126" s="185"/>
      <c r="E126" s="186" t="s">
        <v>136</v>
      </c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6" t="s">
        <v>137</v>
      </c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8"/>
      <c r="AQ126" s="56"/>
      <c r="AR126" s="7"/>
      <c r="AS126" s="7"/>
      <c r="AT126" s="7"/>
    </row>
    <row r="127" spans="1:46" ht="108" customHeight="1" thickBot="1">
      <c r="A127" s="56"/>
      <c r="B127" s="174" t="s">
        <v>88</v>
      </c>
      <c r="C127" s="175"/>
      <c r="D127" s="175"/>
      <c r="E127" s="176" t="s">
        <v>138</v>
      </c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6" t="s">
        <v>330</v>
      </c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8"/>
      <c r="AQ127" s="56"/>
      <c r="AR127" s="7"/>
      <c r="AS127" s="7"/>
      <c r="AT127" s="7"/>
    </row>
    <row r="128" spans="1:4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30" ht="13.5" customHeight="1"/>
  </sheetData>
  <mergeCells count="90">
    <mergeCell ref="AF11:AJ11"/>
    <mergeCell ref="AK8:AP8"/>
    <mergeCell ref="AK9:AP9"/>
    <mergeCell ref="AK10:AP10"/>
    <mergeCell ref="AK11:AP11"/>
    <mergeCell ref="AF8:AJ8"/>
    <mergeCell ref="AA8:AB8"/>
    <mergeCell ref="AA9:AB9"/>
    <mergeCell ref="AA10:AB10"/>
    <mergeCell ref="X8:Y8"/>
    <mergeCell ref="AF9:AJ9"/>
    <mergeCell ref="AF10:AJ10"/>
    <mergeCell ref="O10:U10"/>
    <mergeCell ref="O11:U11"/>
    <mergeCell ref="X9:Y9"/>
    <mergeCell ref="X10:Y10"/>
    <mergeCell ref="X11:AE11"/>
    <mergeCell ref="AK6:AP7"/>
    <mergeCell ref="D57:H57"/>
    <mergeCell ref="I57:M57"/>
    <mergeCell ref="N57:S57"/>
    <mergeCell ref="T54:AO58"/>
    <mergeCell ref="F32:H32"/>
    <mergeCell ref="I32:J32"/>
    <mergeCell ref="D53:H53"/>
    <mergeCell ref="I53:M53"/>
    <mergeCell ref="N53:S53"/>
    <mergeCell ref="T53:AO53"/>
    <mergeCell ref="G10:H10"/>
    <mergeCell ref="J10:K10"/>
    <mergeCell ref="G9:H9"/>
    <mergeCell ref="V8:W8"/>
    <mergeCell ref="V9:W9"/>
    <mergeCell ref="D56:H56"/>
    <mergeCell ref="I56:M56"/>
    <mergeCell ref="N56:S56"/>
    <mergeCell ref="X6:AE7"/>
    <mergeCell ref="AF6:AJ7"/>
    <mergeCell ref="V10:W10"/>
    <mergeCell ref="V11:W11"/>
    <mergeCell ref="G6:N7"/>
    <mergeCell ref="O6:U7"/>
    <mergeCell ref="V6:W7"/>
    <mergeCell ref="J9:K9"/>
    <mergeCell ref="G8:H8"/>
    <mergeCell ref="J8:K8"/>
    <mergeCell ref="G11:N11"/>
    <mergeCell ref="O8:U8"/>
    <mergeCell ref="O9:U9"/>
    <mergeCell ref="D54:H54"/>
    <mergeCell ref="I54:M54"/>
    <mergeCell ref="N54:S54"/>
    <mergeCell ref="D55:H55"/>
    <mergeCell ref="I55:M55"/>
    <mergeCell ref="N55:S55"/>
    <mergeCell ref="A92:AQ92"/>
    <mergeCell ref="M105:Q105"/>
    <mergeCell ref="R105:U105"/>
    <mergeCell ref="D58:H58"/>
    <mergeCell ref="I58:M58"/>
    <mergeCell ref="N58:S58"/>
    <mergeCell ref="G110:U110"/>
    <mergeCell ref="G111:U111"/>
    <mergeCell ref="G114:U114"/>
    <mergeCell ref="G115:U115"/>
    <mergeCell ref="G118:U118"/>
    <mergeCell ref="G119:U119"/>
    <mergeCell ref="D122:E122"/>
    <mergeCell ref="F122:G122"/>
    <mergeCell ref="H122:I122"/>
    <mergeCell ref="B124:D124"/>
    <mergeCell ref="I124:K124"/>
    <mergeCell ref="L124:M124"/>
    <mergeCell ref="O124:P124"/>
    <mergeCell ref="R124:S124"/>
    <mergeCell ref="T124:U124"/>
    <mergeCell ref="AB124:AD124"/>
    <mergeCell ref="AE124:AF124"/>
    <mergeCell ref="AH124:AI124"/>
    <mergeCell ref="AK124:AL124"/>
    <mergeCell ref="AM124:AN124"/>
    <mergeCell ref="B127:D127"/>
    <mergeCell ref="E127:W127"/>
    <mergeCell ref="X127:AP127"/>
    <mergeCell ref="B125:D125"/>
    <mergeCell ref="E125:W125"/>
    <mergeCell ref="X125:AP125"/>
    <mergeCell ref="B126:D126"/>
    <mergeCell ref="E126:W126"/>
    <mergeCell ref="X126:AP126"/>
  </mergeCells>
  <phoneticPr fontId="3"/>
  <pageMargins left="0.25" right="0.25" top="0.75" bottom="0.75" header="0.3" footer="0.3"/>
  <pageSetup paperSize="9" orientation="portrait" r:id="rId1"/>
  <headerFooter alignWithMargins="0"/>
  <rowBreaks count="1" manualBreakCount="1"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BK67"/>
  <sheetViews>
    <sheetView view="pageBreakPreview" zoomScale="60" zoomScaleNormal="100" workbookViewId="0">
      <selection activeCell="CD9" sqref="CD9"/>
    </sheetView>
  </sheetViews>
  <sheetFormatPr defaultRowHeight="13.5"/>
  <cols>
    <col min="1" max="61" width="2.125" style="1" customWidth="1"/>
    <col min="62" max="62" width="2.5" style="1" customWidth="1"/>
    <col min="63" max="63" width="3.375" style="1" customWidth="1"/>
    <col min="64" max="100" width="2.125" style="1" customWidth="1"/>
    <col min="101" max="256" width="9" style="1"/>
    <col min="257" max="317" width="2.125" style="1" customWidth="1"/>
    <col min="318" max="318" width="2.5" style="1" customWidth="1"/>
    <col min="319" max="319" width="3.375" style="1" customWidth="1"/>
    <col min="320" max="356" width="2.125" style="1" customWidth="1"/>
    <col min="357" max="512" width="9" style="1"/>
    <col min="513" max="573" width="2.125" style="1" customWidth="1"/>
    <col min="574" max="574" width="2.5" style="1" customWidth="1"/>
    <col min="575" max="575" width="3.375" style="1" customWidth="1"/>
    <col min="576" max="612" width="2.125" style="1" customWidth="1"/>
    <col min="613" max="768" width="9" style="1"/>
    <col min="769" max="829" width="2.125" style="1" customWidth="1"/>
    <col min="830" max="830" width="2.5" style="1" customWidth="1"/>
    <col min="831" max="831" width="3.375" style="1" customWidth="1"/>
    <col min="832" max="868" width="2.125" style="1" customWidth="1"/>
    <col min="869" max="1024" width="9" style="1"/>
    <col min="1025" max="1085" width="2.125" style="1" customWidth="1"/>
    <col min="1086" max="1086" width="2.5" style="1" customWidth="1"/>
    <col min="1087" max="1087" width="3.375" style="1" customWidth="1"/>
    <col min="1088" max="1124" width="2.125" style="1" customWidth="1"/>
    <col min="1125" max="1280" width="9" style="1"/>
    <col min="1281" max="1341" width="2.125" style="1" customWidth="1"/>
    <col min="1342" max="1342" width="2.5" style="1" customWidth="1"/>
    <col min="1343" max="1343" width="3.375" style="1" customWidth="1"/>
    <col min="1344" max="1380" width="2.125" style="1" customWidth="1"/>
    <col min="1381" max="1536" width="9" style="1"/>
    <col min="1537" max="1597" width="2.125" style="1" customWidth="1"/>
    <col min="1598" max="1598" width="2.5" style="1" customWidth="1"/>
    <col min="1599" max="1599" width="3.375" style="1" customWidth="1"/>
    <col min="1600" max="1636" width="2.125" style="1" customWidth="1"/>
    <col min="1637" max="1792" width="9" style="1"/>
    <col min="1793" max="1853" width="2.125" style="1" customWidth="1"/>
    <col min="1854" max="1854" width="2.5" style="1" customWidth="1"/>
    <col min="1855" max="1855" width="3.375" style="1" customWidth="1"/>
    <col min="1856" max="1892" width="2.125" style="1" customWidth="1"/>
    <col min="1893" max="2048" width="9" style="1"/>
    <col min="2049" max="2109" width="2.125" style="1" customWidth="1"/>
    <col min="2110" max="2110" width="2.5" style="1" customWidth="1"/>
    <col min="2111" max="2111" width="3.375" style="1" customWidth="1"/>
    <col min="2112" max="2148" width="2.125" style="1" customWidth="1"/>
    <col min="2149" max="2304" width="9" style="1"/>
    <col min="2305" max="2365" width="2.125" style="1" customWidth="1"/>
    <col min="2366" max="2366" width="2.5" style="1" customWidth="1"/>
    <col min="2367" max="2367" width="3.375" style="1" customWidth="1"/>
    <col min="2368" max="2404" width="2.125" style="1" customWidth="1"/>
    <col min="2405" max="2560" width="9" style="1"/>
    <col min="2561" max="2621" width="2.125" style="1" customWidth="1"/>
    <col min="2622" max="2622" width="2.5" style="1" customWidth="1"/>
    <col min="2623" max="2623" width="3.375" style="1" customWidth="1"/>
    <col min="2624" max="2660" width="2.125" style="1" customWidth="1"/>
    <col min="2661" max="2816" width="9" style="1"/>
    <col min="2817" max="2877" width="2.125" style="1" customWidth="1"/>
    <col min="2878" max="2878" width="2.5" style="1" customWidth="1"/>
    <col min="2879" max="2879" width="3.375" style="1" customWidth="1"/>
    <col min="2880" max="2916" width="2.125" style="1" customWidth="1"/>
    <col min="2917" max="3072" width="9" style="1"/>
    <col min="3073" max="3133" width="2.125" style="1" customWidth="1"/>
    <col min="3134" max="3134" width="2.5" style="1" customWidth="1"/>
    <col min="3135" max="3135" width="3.375" style="1" customWidth="1"/>
    <col min="3136" max="3172" width="2.125" style="1" customWidth="1"/>
    <col min="3173" max="3328" width="9" style="1"/>
    <col min="3329" max="3389" width="2.125" style="1" customWidth="1"/>
    <col min="3390" max="3390" width="2.5" style="1" customWidth="1"/>
    <col min="3391" max="3391" width="3.375" style="1" customWidth="1"/>
    <col min="3392" max="3428" width="2.125" style="1" customWidth="1"/>
    <col min="3429" max="3584" width="9" style="1"/>
    <col min="3585" max="3645" width="2.125" style="1" customWidth="1"/>
    <col min="3646" max="3646" width="2.5" style="1" customWidth="1"/>
    <col min="3647" max="3647" width="3.375" style="1" customWidth="1"/>
    <col min="3648" max="3684" width="2.125" style="1" customWidth="1"/>
    <col min="3685" max="3840" width="9" style="1"/>
    <col min="3841" max="3901" width="2.125" style="1" customWidth="1"/>
    <col min="3902" max="3902" width="2.5" style="1" customWidth="1"/>
    <col min="3903" max="3903" width="3.375" style="1" customWidth="1"/>
    <col min="3904" max="3940" width="2.125" style="1" customWidth="1"/>
    <col min="3941" max="4096" width="9" style="1"/>
    <col min="4097" max="4157" width="2.125" style="1" customWidth="1"/>
    <col min="4158" max="4158" width="2.5" style="1" customWidth="1"/>
    <col min="4159" max="4159" width="3.375" style="1" customWidth="1"/>
    <col min="4160" max="4196" width="2.125" style="1" customWidth="1"/>
    <col min="4197" max="4352" width="9" style="1"/>
    <col min="4353" max="4413" width="2.125" style="1" customWidth="1"/>
    <col min="4414" max="4414" width="2.5" style="1" customWidth="1"/>
    <col min="4415" max="4415" width="3.375" style="1" customWidth="1"/>
    <col min="4416" max="4452" width="2.125" style="1" customWidth="1"/>
    <col min="4453" max="4608" width="9" style="1"/>
    <col min="4609" max="4669" width="2.125" style="1" customWidth="1"/>
    <col min="4670" max="4670" width="2.5" style="1" customWidth="1"/>
    <col min="4671" max="4671" width="3.375" style="1" customWidth="1"/>
    <col min="4672" max="4708" width="2.125" style="1" customWidth="1"/>
    <col min="4709" max="4864" width="9" style="1"/>
    <col min="4865" max="4925" width="2.125" style="1" customWidth="1"/>
    <col min="4926" max="4926" width="2.5" style="1" customWidth="1"/>
    <col min="4927" max="4927" width="3.375" style="1" customWidth="1"/>
    <col min="4928" max="4964" width="2.125" style="1" customWidth="1"/>
    <col min="4965" max="5120" width="9" style="1"/>
    <col min="5121" max="5181" width="2.125" style="1" customWidth="1"/>
    <col min="5182" max="5182" width="2.5" style="1" customWidth="1"/>
    <col min="5183" max="5183" width="3.375" style="1" customWidth="1"/>
    <col min="5184" max="5220" width="2.125" style="1" customWidth="1"/>
    <col min="5221" max="5376" width="9" style="1"/>
    <col min="5377" max="5437" width="2.125" style="1" customWidth="1"/>
    <col min="5438" max="5438" width="2.5" style="1" customWidth="1"/>
    <col min="5439" max="5439" width="3.375" style="1" customWidth="1"/>
    <col min="5440" max="5476" width="2.125" style="1" customWidth="1"/>
    <col min="5477" max="5632" width="9" style="1"/>
    <col min="5633" max="5693" width="2.125" style="1" customWidth="1"/>
    <col min="5694" max="5694" width="2.5" style="1" customWidth="1"/>
    <col min="5695" max="5695" width="3.375" style="1" customWidth="1"/>
    <col min="5696" max="5732" width="2.125" style="1" customWidth="1"/>
    <col min="5733" max="5888" width="9" style="1"/>
    <col min="5889" max="5949" width="2.125" style="1" customWidth="1"/>
    <col min="5950" max="5950" width="2.5" style="1" customWidth="1"/>
    <col min="5951" max="5951" width="3.375" style="1" customWidth="1"/>
    <col min="5952" max="5988" width="2.125" style="1" customWidth="1"/>
    <col min="5989" max="6144" width="9" style="1"/>
    <col min="6145" max="6205" width="2.125" style="1" customWidth="1"/>
    <col min="6206" max="6206" width="2.5" style="1" customWidth="1"/>
    <col min="6207" max="6207" width="3.375" style="1" customWidth="1"/>
    <col min="6208" max="6244" width="2.125" style="1" customWidth="1"/>
    <col min="6245" max="6400" width="9" style="1"/>
    <col min="6401" max="6461" width="2.125" style="1" customWidth="1"/>
    <col min="6462" max="6462" width="2.5" style="1" customWidth="1"/>
    <col min="6463" max="6463" width="3.375" style="1" customWidth="1"/>
    <col min="6464" max="6500" width="2.125" style="1" customWidth="1"/>
    <col min="6501" max="6656" width="9" style="1"/>
    <col min="6657" max="6717" width="2.125" style="1" customWidth="1"/>
    <col min="6718" max="6718" width="2.5" style="1" customWidth="1"/>
    <col min="6719" max="6719" width="3.375" style="1" customWidth="1"/>
    <col min="6720" max="6756" width="2.125" style="1" customWidth="1"/>
    <col min="6757" max="6912" width="9" style="1"/>
    <col min="6913" max="6973" width="2.125" style="1" customWidth="1"/>
    <col min="6974" max="6974" width="2.5" style="1" customWidth="1"/>
    <col min="6975" max="6975" width="3.375" style="1" customWidth="1"/>
    <col min="6976" max="7012" width="2.125" style="1" customWidth="1"/>
    <col min="7013" max="7168" width="9" style="1"/>
    <col min="7169" max="7229" width="2.125" style="1" customWidth="1"/>
    <col min="7230" max="7230" width="2.5" style="1" customWidth="1"/>
    <col min="7231" max="7231" width="3.375" style="1" customWidth="1"/>
    <col min="7232" max="7268" width="2.125" style="1" customWidth="1"/>
    <col min="7269" max="7424" width="9" style="1"/>
    <col min="7425" max="7485" width="2.125" style="1" customWidth="1"/>
    <col min="7486" max="7486" width="2.5" style="1" customWidth="1"/>
    <col min="7487" max="7487" width="3.375" style="1" customWidth="1"/>
    <col min="7488" max="7524" width="2.125" style="1" customWidth="1"/>
    <col min="7525" max="7680" width="9" style="1"/>
    <col min="7681" max="7741" width="2.125" style="1" customWidth="1"/>
    <col min="7742" max="7742" width="2.5" style="1" customWidth="1"/>
    <col min="7743" max="7743" width="3.375" style="1" customWidth="1"/>
    <col min="7744" max="7780" width="2.125" style="1" customWidth="1"/>
    <col min="7781" max="7936" width="9" style="1"/>
    <col min="7937" max="7997" width="2.125" style="1" customWidth="1"/>
    <col min="7998" max="7998" width="2.5" style="1" customWidth="1"/>
    <col min="7999" max="7999" width="3.375" style="1" customWidth="1"/>
    <col min="8000" max="8036" width="2.125" style="1" customWidth="1"/>
    <col min="8037" max="8192" width="9" style="1"/>
    <col min="8193" max="8253" width="2.125" style="1" customWidth="1"/>
    <col min="8254" max="8254" width="2.5" style="1" customWidth="1"/>
    <col min="8255" max="8255" width="3.375" style="1" customWidth="1"/>
    <col min="8256" max="8292" width="2.125" style="1" customWidth="1"/>
    <col min="8293" max="8448" width="9" style="1"/>
    <col min="8449" max="8509" width="2.125" style="1" customWidth="1"/>
    <col min="8510" max="8510" width="2.5" style="1" customWidth="1"/>
    <col min="8511" max="8511" width="3.375" style="1" customWidth="1"/>
    <col min="8512" max="8548" width="2.125" style="1" customWidth="1"/>
    <col min="8549" max="8704" width="9" style="1"/>
    <col min="8705" max="8765" width="2.125" style="1" customWidth="1"/>
    <col min="8766" max="8766" width="2.5" style="1" customWidth="1"/>
    <col min="8767" max="8767" width="3.375" style="1" customWidth="1"/>
    <col min="8768" max="8804" width="2.125" style="1" customWidth="1"/>
    <col min="8805" max="8960" width="9" style="1"/>
    <col min="8961" max="9021" width="2.125" style="1" customWidth="1"/>
    <col min="9022" max="9022" width="2.5" style="1" customWidth="1"/>
    <col min="9023" max="9023" width="3.375" style="1" customWidth="1"/>
    <col min="9024" max="9060" width="2.125" style="1" customWidth="1"/>
    <col min="9061" max="9216" width="9" style="1"/>
    <col min="9217" max="9277" width="2.125" style="1" customWidth="1"/>
    <col min="9278" max="9278" width="2.5" style="1" customWidth="1"/>
    <col min="9279" max="9279" width="3.375" style="1" customWidth="1"/>
    <col min="9280" max="9316" width="2.125" style="1" customWidth="1"/>
    <col min="9317" max="9472" width="9" style="1"/>
    <col min="9473" max="9533" width="2.125" style="1" customWidth="1"/>
    <col min="9534" max="9534" width="2.5" style="1" customWidth="1"/>
    <col min="9535" max="9535" width="3.375" style="1" customWidth="1"/>
    <col min="9536" max="9572" width="2.125" style="1" customWidth="1"/>
    <col min="9573" max="9728" width="9" style="1"/>
    <col min="9729" max="9789" width="2.125" style="1" customWidth="1"/>
    <col min="9790" max="9790" width="2.5" style="1" customWidth="1"/>
    <col min="9791" max="9791" width="3.375" style="1" customWidth="1"/>
    <col min="9792" max="9828" width="2.125" style="1" customWidth="1"/>
    <col min="9829" max="9984" width="9" style="1"/>
    <col min="9985" max="10045" width="2.125" style="1" customWidth="1"/>
    <col min="10046" max="10046" width="2.5" style="1" customWidth="1"/>
    <col min="10047" max="10047" width="3.375" style="1" customWidth="1"/>
    <col min="10048" max="10084" width="2.125" style="1" customWidth="1"/>
    <col min="10085" max="10240" width="9" style="1"/>
    <col min="10241" max="10301" width="2.125" style="1" customWidth="1"/>
    <col min="10302" max="10302" width="2.5" style="1" customWidth="1"/>
    <col min="10303" max="10303" width="3.375" style="1" customWidth="1"/>
    <col min="10304" max="10340" width="2.125" style="1" customWidth="1"/>
    <col min="10341" max="10496" width="9" style="1"/>
    <col min="10497" max="10557" width="2.125" style="1" customWidth="1"/>
    <col min="10558" max="10558" width="2.5" style="1" customWidth="1"/>
    <col min="10559" max="10559" width="3.375" style="1" customWidth="1"/>
    <col min="10560" max="10596" width="2.125" style="1" customWidth="1"/>
    <col min="10597" max="10752" width="9" style="1"/>
    <col min="10753" max="10813" width="2.125" style="1" customWidth="1"/>
    <col min="10814" max="10814" width="2.5" style="1" customWidth="1"/>
    <col min="10815" max="10815" width="3.375" style="1" customWidth="1"/>
    <col min="10816" max="10852" width="2.125" style="1" customWidth="1"/>
    <col min="10853" max="11008" width="9" style="1"/>
    <col min="11009" max="11069" width="2.125" style="1" customWidth="1"/>
    <col min="11070" max="11070" width="2.5" style="1" customWidth="1"/>
    <col min="11071" max="11071" width="3.375" style="1" customWidth="1"/>
    <col min="11072" max="11108" width="2.125" style="1" customWidth="1"/>
    <col min="11109" max="11264" width="9" style="1"/>
    <col min="11265" max="11325" width="2.125" style="1" customWidth="1"/>
    <col min="11326" max="11326" width="2.5" style="1" customWidth="1"/>
    <col min="11327" max="11327" width="3.375" style="1" customWidth="1"/>
    <col min="11328" max="11364" width="2.125" style="1" customWidth="1"/>
    <col min="11365" max="11520" width="9" style="1"/>
    <col min="11521" max="11581" width="2.125" style="1" customWidth="1"/>
    <col min="11582" max="11582" width="2.5" style="1" customWidth="1"/>
    <col min="11583" max="11583" width="3.375" style="1" customWidth="1"/>
    <col min="11584" max="11620" width="2.125" style="1" customWidth="1"/>
    <col min="11621" max="11776" width="9" style="1"/>
    <col min="11777" max="11837" width="2.125" style="1" customWidth="1"/>
    <col min="11838" max="11838" width="2.5" style="1" customWidth="1"/>
    <col min="11839" max="11839" width="3.375" style="1" customWidth="1"/>
    <col min="11840" max="11876" width="2.125" style="1" customWidth="1"/>
    <col min="11877" max="12032" width="9" style="1"/>
    <col min="12033" max="12093" width="2.125" style="1" customWidth="1"/>
    <col min="12094" max="12094" width="2.5" style="1" customWidth="1"/>
    <col min="12095" max="12095" width="3.375" style="1" customWidth="1"/>
    <col min="12096" max="12132" width="2.125" style="1" customWidth="1"/>
    <col min="12133" max="12288" width="9" style="1"/>
    <col min="12289" max="12349" width="2.125" style="1" customWidth="1"/>
    <col min="12350" max="12350" width="2.5" style="1" customWidth="1"/>
    <col min="12351" max="12351" width="3.375" style="1" customWidth="1"/>
    <col min="12352" max="12388" width="2.125" style="1" customWidth="1"/>
    <col min="12389" max="12544" width="9" style="1"/>
    <col min="12545" max="12605" width="2.125" style="1" customWidth="1"/>
    <col min="12606" max="12606" width="2.5" style="1" customWidth="1"/>
    <col min="12607" max="12607" width="3.375" style="1" customWidth="1"/>
    <col min="12608" max="12644" width="2.125" style="1" customWidth="1"/>
    <col min="12645" max="12800" width="9" style="1"/>
    <col min="12801" max="12861" width="2.125" style="1" customWidth="1"/>
    <col min="12862" max="12862" width="2.5" style="1" customWidth="1"/>
    <col min="12863" max="12863" width="3.375" style="1" customWidth="1"/>
    <col min="12864" max="12900" width="2.125" style="1" customWidth="1"/>
    <col min="12901" max="13056" width="9" style="1"/>
    <col min="13057" max="13117" width="2.125" style="1" customWidth="1"/>
    <col min="13118" max="13118" width="2.5" style="1" customWidth="1"/>
    <col min="13119" max="13119" width="3.375" style="1" customWidth="1"/>
    <col min="13120" max="13156" width="2.125" style="1" customWidth="1"/>
    <col min="13157" max="13312" width="9" style="1"/>
    <col min="13313" max="13373" width="2.125" style="1" customWidth="1"/>
    <col min="13374" max="13374" width="2.5" style="1" customWidth="1"/>
    <col min="13375" max="13375" width="3.375" style="1" customWidth="1"/>
    <col min="13376" max="13412" width="2.125" style="1" customWidth="1"/>
    <col min="13413" max="13568" width="9" style="1"/>
    <col min="13569" max="13629" width="2.125" style="1" customWidth="1"/>
    <col min="13630" max="13630" width="2.5" style="1" customWidth="1"/>
    <col min="13631" max="13631" width="3.375" style="1" customWidth="1"/>
    <col min="13632" max="13668" width="2.125" style="1" customWidth="1"/>
    <col min="13669" max="13824" width="9" style="1"/>
    <col min="13825" max="13885" width="2.125" style="1" customWidth="1"/>
    <col min="13886" max="13886" width="2.5" style="1" customWidth="1"/>
    <col min="13887" max="13887" width="3.375" style="1" customWidth="1"/>
    <col min="13888" max="13924" width="2.125" style="1" customWidth="1"/>
    <col min="13925" max="14080" width="9" style="1"/>
    <col min="14081" max="14141" width="2.125" style="1" customWidth="1"/>
    <col min="14142" max="14142" width="2.5" style="1" customWidth="1"/>
    <col min="14143" max="14143" width="3.375" style="1" customWidth="1"/>
    <col min="14144" max="14180" width="2.125" style="1" customWidth="1"/>
    <col min="14181" max="14336" width="9" style="1"/>
    <col min="14337" max="14397" width="2.125" style="1" customWidth="1"/>
    <col min="14398" max="14398" width="2.5" style="1" customWidth="1"/>
    <col min="14399" max="14399" width="3.375" style="1" customWidth="1"/>
    <col min="14400" max="14436" width="2.125" style="1" customWidth="1"/>
    <col min="14437" max="14592" width="9" style="1"/>
    <col min="14593" max="14653" width="2.125" style="1" customWidth="1"/>
    <col min="14654" max="14654" width="2.5" style="1" customWidth="1"/>
    <col min="14655" max="14655" width="3.375" style="1" customWidth="1"/>
    <col min="14656" max="14692" width="2.125" style="1" customWidth="1"/>
    <col min="14693" max="14848" width="9" style="1"/>
    <col min="14849" max="14909" width="2.125" style="1" customWidth="1"/>
    <col min="14910" max="14910" width="2.5" style="1" customWidth="1"/>
    <col min="14911" max="14911" width="3.375" style="1" customWidth="1"/>
    <col min="14912" max="14948" width="2.125" style="1" customWidth="1"/>
    <col min="14949" max="15104" width="9" style="1"/>
    <col min="15105" max="15165" width="2.125" style="1" customWidth="1"/>
    <col min="15166" max="15166" width="2.5" style="1" customWidth="1"/>
    <col min="15167" max="15167" width="3.375" style="1" customWidth="1"/>
    <col min="15168" max="15204" width="2.125" style="1" customWidth="1"/>
    <col min="15205" max="15360" width="9" style="1"/>
    <col min="15361" max="15421" width="2.125" style="1" customWidth="1"/>
    <col min="15422" max="15422" width="2.5" style="1" customWidth="1"/>
    <col min="15423" max="15423" width="3.375" style="1" customWidth="1"/>
    <col min="15424" max="15460" width="2.125" style="1" customWidth="1"/>
    <col min="15461" max="15616" width="9" style="1"/>
    <col min="15617" max="15677" width="2.125" style="1" customWidth="1"/>
    <col min="15678" max="15678" width="2.5" style="1" customWidth="1"/>
    <col min="15679" max="15679" width="3.375" style="1" customWidth="1"/>
    <col min="15680" max="15716" width="2.125" style="1" customWidth="1"/>
    <col min="15717" max="15872" width="9" style="1"/>
    <col min="15873" max="15933" width="2.125" style="1" customWidth="1"/>
    <col min="15934" max="15934" width="2.5" style="1" customWidth="1"/>
    <col min="15935" max="15935" width="3.375" style="1" customWidth="1"/>
    <col min="15936" max="15972" width="2.125" style="1" customWidth="1"/>
    <col min="15973" max="16128" width="9" style="1"/>
    <col min="16129" max="16189" width="2.125" style="1" customWidth="1"/>
    <col min="16190" max="16190" width="2.5" style="1" customWidth="1"/>
    <col min="16191" max="16191" width="3.375" style="1" customWidth="1"/>
    <col min="16192" max="16228" width="2.125" style="1" customWidth="1"/>
    <col min="16229" max="16384" width="9" style="1"/>
  </cols>
  <sheetData>
    <row r="1" spans="1:63" ht="9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434" t="s">
        <v>324</v>
      </c>
      <c r="BK1" s="336" t="s">
        <v>277</v>
      </c>
    </row>
    <row r="2" spans="1:63" ht="9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298" t="s">
        <v>144</v>
      </c>
      <c r="AC2" s="298"/>
      <c r="AD2" s="298"/>
      <c r="AE2" s="298"/>
      <c r="AF2" s="298"/>
      <c r="AG2" s="298"/>
      <c r="AH2" s="298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435"/>
      <c r="BK2" s="336"/>
    </row>
    <row r="3" spans="1:63" ht="9.75" customHeight="1">
      <c r="A3" s="7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298"/>
      <c r="AC3" s="298"/>
      <c r="AD3" s="298"/>
      <c r="AE3" s="298"/>
      <c r="AF3" s="298"/>
      <c r="AG3" s="298"/>
      <c r="AH3" s="298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1"/>
      <c r="BI3" s="7"/>
      <c r="BJ3" s="435"/>
      <c r="BK3" s="336"/>
    </row>
    <row r="4" spans="1:63" ht="15" customHeight="1">
      <c r="A4" s="7"/>
      <c r="B4" s="82"/>
      <c r="C4" s="83"/>
      <c r="D4" s="436" t="s">
        <v>245</v>
      </c>
      <c r="E4" s="437"/>
      <c r="F4" s="437"/>
      <c r="G4" s="437"/>
      <c r="H4" s="437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84"/>
      <c r="BI4" s="7"/>
      <c r="BJ4" s="435"/>
      <c r="BK4" s="336"/>
    </row>
    <row r="5" spans="1:63" ht="21" customHeight="1">
      <c r="A5" s="7"/>
      <c r="B5" s="82"/>
      <c r="C5" s="15"/>
      <c r="D5" s="438" t="s">
        <v>270</v>
      </c>
      <c r="E5" s="439"/>
      <c r="F5" s="439"/>
      <c r="G5" s="439"/>
      <c r="H5" s="439"/>
      <c r="I5" s="439"/>
      <c r="J5" s="439"/>
      <c r="K5" s="439"/>
      <c r="L5" s="439"/>
      <c r="M5" s="439"/>
      <c r="N5" s="440"/>
      <c r="O5" s="438" t="s">
        <v>271</v>
      </c>
      <c r="P5" s="439"/>
      <c r="Q5" s="439"/>
      <c r="R5" s="439"/>
      <c r="S5" s="439"/>
      <c r="T5" s="439"/>
      <c r="U5" s="439"/>
      <c r="V5" s="439"/>
      <c r="W5" s="439"/>
      <c r="X5" s="439"/>
      <c r="Y5" s="440"/>
      <c r="Z5" s="303" t="s">
        <v>206</v>
      </c>
      <c r="AA5" s="332"/>
      <c r="AB5" s="332"/>
      <c r="AC5" s="332"/>
      <c r="AD5" s="332"/>
      <c r="AE5" s="332"/>
      <c r="AF5" s="332"/>
      <c r="AG5" s="332"/>
      <c r="AH5" s="332"/>
      <c r="AI5" s="332"/>
      <c r="AJ5" s="334"/>
      <c r="AK5" s="303" t="s">
        <v>155</v>
      </c>
      <c r="AL5" s="332"/>
      <c r="AM5" s="332"/>
      <c r="AN5" s="332"/>
      <c r="AO5" s="332"/>
      <c r="AP5" s="332"/>
      <c r="AQ5" s="332"/>
      <c r="AR5" s="332"/>
      <c r="AS5" s="332"/>
      <c r="AT5" s="332"/>
      <c r="AU5" s="334"/>
      <c r="AV5" s="303" t="s">
        <v>156</v>
      </c>
      <c r="AW5" s="332"/>
      <c r="AX5" s="332"/>
      <c r="AY5" s="332"/>
      <c r="AZ5" s="332"/>
      <c r="BA5" s="332"/>
      <c r="BB5" s="332"/>
      <c r="BC5" s="332"/>
      <c r="BD5" s="332"/>
      <c r="BE5" s="332"/>
      <c r="BF5" s="334"/>
      <c r="BG5" s="7"/>
      <c r="BH5" s="84"/>
      <c r="BI5" s="7"/>
      <c r="BJ5" s="435"/>
      <c r="BK5" s="336"/>
    </row>
    <row r="6" spans="1:63" ht="21" customHeight="1">
      <c r="A6" s="7"/>
      <c r="B6" s="82"/>
      <c r="C6" s="15"/>
      <c r="D6" s="85"/>
      <c r="E6" s="86"/>
      <c r="F6" s="86"/>
      <c r="G6" s="86" t="s">
        <v>159</v>
      </c>
      <c r="H6" s="88"/>
      <c r="I6" s="86"/>
      <c r="J6" s="86"/>
      <c r="K6" s="86" t="s">
        <v>159</v>
      </c>
      <c r="L6" s="86"/>
      <c r="M6" s="88"/>
      <c r="N6" s="148"/>
      <c r="O6" s="441" t="s">
        <v>272</v>
      </c>
      <c r="P6" s="442"/>
      <c r="Q6" s="442"/>
      <c r="R6" s="149" t="s">
        <v>184</v>
      </c>
      <c r="S6" s="149"/>
      <c r="T6" s="149"/>
      <c r="U6" s="149"/>
      <c r="V6" s="149"/>
      <c r="W6" s="149"/>
      <c r="X6" s="149"/>
      <c r="Y6" s="150" t="s">
        <v>147</v>
      </c>
      <c r="Z6" s="85" t="s">
        <v>162</v>
      </c>
      <c r="AA6" s="130" t="s">
        <v>159</v>
      </c>
      <c r="AB6" s="130" t="s">
        <v>163</v>
      </c>
      <c r="AC6" s="86"/>
      <c r="AD6" s="92"/>
      <c r="AE6" s="92" t="s">
        <v>159</v>
      </c>
      <c r="AF6" s="92"/>
      <c r="AG6" s="92"/>
      <c r="AH6" s="92" t="s">
        <v>159</v>
      </c>
      <c r="AI6" s="92"/>
      <c r="AJ6" s="131"/>
      <c r="AK6" s="90" t="s">
        <v>164</v>
      </c>
      <c r="AL6" s="86"/>
      <c r="AM6" s="326" t="s">
        <v>207</v>
      </c>
      <c r="AN6" s="326"/>
      <c r="AO6" s="326"/>
      <c r="AP6" s="326"/>
      <c r="AQ6" s="326"/>
      <c r="AR6" s="326"/>
      <c r="AS6" s="326"/>
      <c r="AT6" s="326"/>
      <c r="AU6" s="327"/>
      <c r="AV6" s="90" t="s">
        <v>166</v>
      </c>
      <c r="AW6" s="86" t="s">
        <v>167</v>
      </c>
      <c r="AX6" s="86"/>
      <c r="AY6" s="86"/>
      <c r="AZ6" s="328"/>
      <c r="BA6" s="328"/>
      <c r="BB6" s="86"/>
      <c r="BC6" s="86" t="s">
        <v>168</v>
      </c>
      <c r="BD6" s="86"/>
      <c r="BE6" s="86"/>
      <c r="BF6" s="89"/>
      <c r="BG6" s="7"/>
      <c r="BH6" s="84"/>
      <c r="BI6" s="7"/>
      <c r="BJ6" s="435"/>
      <c r="BK6" s="336"/>
    </row>
    <row r="7" spans="1:63" ht="15" customHeight="1">
      <c r="A7" s="7"/>
      <c r="B7" s="82"/>
      <c r="C7" s="15"/>
      <c r="D7" s="151"/>
      <c r="E7" s="152"/>
      <c r="F7" s="152"/>
      <c r="G7" s="152"/>
      <c r="H7" s="153"/>
      <c r="I7" s="146"/>
      <c r="J7" s="146"/>
      <c r="K7" s="146"/>
      <c r="L7" s="146"/>
      <c r="M7" s="146"/>
      <c r="N7" s="100"/>
      <c r="O7" s="331" t="s">
        <v>111</v>
      </c>
      <c r="P7" s="443"/>
      <c r="Q7" s="154"/>
      <c r="R7" s="152"/>
      <c r="S7" s="152"/>
      <c r="T7" s="152"/>
      <c r="U7" s="152"/>
      <c r="V7" s="152"/>
      <c r="W7" s="152"/>
      <c r="X7" s="152"/>
      <c r="Y7" s="155"/>
      <c r="Z7" s="331" t="s">
        <v>273</v>
      </c>
      <c r="AA7" s="448"/>
      <c r="AB7" s="448"/>
      <c r="AC7" s="97"/>
      <c r="AD7" s="97"/>
      <c r="AE7" s="97"/>
      <c r="AF7" s="97"/>
      <c r="AG7" s="97"/>
      <c r="AH7" s="97"/>
      <c r="AI7" s="97"/>
      <c r="AJ7" s="101"/>
      <c r="AK7" s="90" t="s">
        <v>172</v>
      </c>
      <c r="AL7" s="332" t="s">
        <v>208</v>
      </c>
      <c r="AM7" s="332"/>
      <c r="AN7" s="332"/>
      <c r="AO7" s="332"/>
      <c r="AP7" s="332"/>
      <c r="AQ7" s="332"/>
      <c r="AR7" s="97"/>
      <c r="AS7" s="97"/>
      <c r="AT7" s="97"/>
      <c r="AU7" s="101"/>
      <c r="AV7" s="96"/>
      <c r="AW7" s="97"/>
      <c r="AX7" s="97"/>
      <c r="AY7" s="97"/>
      <c r="AZ7" s="97"/>
      <c r="BA7" s="97"/>
      <c r="BB7" s="97"/>
      <c r="BC7" s="97"/>
      <c r="BD7" s="97"/>
      <c r="BE7" s="97"/>
      <c r="BF7" s="101"/>
      <c r="BG7" s="7"/>
      <c r="BH7" s="84"/>
      <c r="BI7" s="7"/>
      <c r="BJ7" s="435"/>
      <c r="BK7" s="336"/>
    </row>
    <row r="8" spans="1:63" ht="15" customHeight="1">
      <c r="A8" s="7"/>
      <c r="B8" s="82"/>
      <c r="C8" s="15"/>
      <c r="D8" s="156"/>
      <c r="E8" s="157"/>
      <c r="F8" s="128"/>
      <c r="G8" s="157"/>
      <c r="H8" s="157"/>
      <c r="I8" s="157"/>
      <c r="J8" s="157"/>
      <c r="K8" s="157"/>
      <c r="L8" s="157"/>
      <c r="M8" s="157"/>
      <c r="N8" s="158"/>
      <c r="O8" s="444"/>
      <c r="P8" s="445"/>
      <c r="Q8" s="159"/>
      <c r="R8" s="129"/>
      <c r="S8" s="128"/>
      <c r="T8" s="128"/>
      <c r="U8" s="128"/>
      <c r="V8" s="128"/>
      <c r="W8" s="128"/>
      <c r="X8" s="129"/>
      <c r="Y8" s="134"/>
      <c r="Z8" s="293"/>
      <c r="AA8" s="449"/>
      <c r="AB8" s="449"/>
      <c r="AC8" s="15"/>
      <c r="AD8" s="295"/>
      <c r="AE8" s="295"/>
      <c r="AF8" s="295"/>
      <c r="AG8" s="295"/>
      <c r="AH8" s="295"/>
      <c r="AI8" s="15"/>
      <c r="AJ8" s="102"/>
      <c r="AK8" s="103"/>
      <c r="AL8" s="128"/>
      <c r="AM8" s="128"/>
      <c r="AN8" s="128"/>
      <c r="AO8" s="128"/>
      <c r="AP8" s="128"/>
      <c r="AQ8" s="128"/>
      <c r="AR8" s="15"/>
      <c r="AS8" s="15"/>
      <c r="AT8" s="15"/>
      <c r="AU8" s="102"/>
      <c r="AV8" s="103"/>
      <c r="AW8" s="295"/>
      <c r="AX8" s="256"/>
      <c r="AY8" s="256"/>
      <c r="AZ8" s="256"/>
      <c r="BA8" s="256"/>
      <c r="BB8" s="256"/>
      <c r="BC8" s="256"/>
      <c r="BD8" s="256"/>
      <c r="BE8" s="15"/>
      <c r="BF8" s="102"/>
      <c r="BG8" s="7"/>
      <c r="BH8" s="84"/>
      <c r="BI8" s="7"/>
      <c r="BJ8" s="435"/>
      <c r="BK8" s="336"/>
    </row>
    <row r="9" spans="1:63" ht="15" customHeight="1">
      <c r="A9" s="7"/>
      <c r="B9" s="82"/>
      <c r="C9" s="15"/>
      <c r="D9" s="160"/>
      <c r="E9" s="157"/>
      <c r="F9" s="157"/>
      <c r="G9" s="157"/>
      <c r="H9" s="157"/>
      <c r="I9" s="157"/>
      <c r="J9" s="157"/>
      <c r="K9" s="157"/>
      <c r="L9" s="157"/>
      <c r="M9" s="157"/>
      <c r="N9" s="158"/>
      <c r="O9" s="444"/>
      <c r="P9" s="445"/>
      <c r="Q9" s="159"/>
      <c r="R9" s="161"/>
      <c r="S9" s="128"/>
      <c r="T9" s="128"/>
      <c r="U9" s="128"/>
      <c r="V9" s="128"/>
      <c r="W9" s="128"/>
      <c r="X9" s="162"/>
      <c r="Y9" s="134"/>
      <c r="Z9" s="293"/>
      <c r="AA9" s="449"/>
      <c r="AB9" s="449"/>
      <c r="AC9" s="132" t="s">
        <v>209</v>
      </c>
      <c r="AD9" s="325"/>
      <c r="AE9" s="325"/>
      <c r="AF9" s="325"/>
      <c r="AG9" s="325"/>
      <c r="AH9" s="325"/>
      <c r="AI9" s="133" t="s">
        <v>210</v>
      </c>
      <c r="AJ9" s="102"/>
      <c r="AK9" s="319"/>
      <c r="AL9" s="320"/>
      <c r="AM9" s="320"/>
      <c r="AN9" s="320"/>
      <c r="AO9" s="320"/>
      <c r="AP9" s="320"/>
      <c r="AQ9" s="320"/>
      <c r="AR9" s="320"/>
      <c r="AS9" s="320"/>
      <c r="AT9" s="320"/>
      <c r="AU9" s="321"/>
      <c r="AV9" s="103"/>
      <c r="AW9" s="256"/>
      <c r="AX9" s="256"/>
      <c r="AY9" s="256"/>
      <c r="AZ9" s="256"/>
      <c r="BA9" s="256"/>
      <c r="BB9" s="256"/>
      <c r="BC9" s="256"/>
      <c r="BD9" s="256"/>
      <c r="BE9" s="15"/>
      <c r="BF9" s="102"/>
      <c r="BG9" s="7"/>
      <c r="BH9" s="84"/>
      <c r="BI9" s="7"/>
      <c r="BJ9" s="435"/>
      <c r="BK9" s="336"/>
    </row>
    <row r="10" spans="1:63" ht="15" customHeight="1">
      <c r="A10" s="7"/>
      <c r="B10" s="82"/>
      <c r="C10" s="15"/>
      <c r="D10" s="163"/>
      <c r="E10" s="147"/>
      <c r="F10" s="164"/>
      <c r="G10" s="165"/>
      <c r="H10" s="166"/>
      <c r="I10" s="166"/>
      <c r="J10" s="166"/>
      <c r="K10" s="166"/>
      <c r="L10" s="166"/>
      <c r="M10" s="166"/>
      <c r="N10" s="167"/>
      <c r="O10" s="446"/>
      <c r="P10" s="447"/>
      <c r="Q10" s="168"/>
      <c r="R10" s="169"/>
      <c r="S10" s="169"/>
      <c r="T10" s="169"/>
      <c r="U10" s="169"/>
      <c r="V10" s="169"/>
      <c r="W10" s="169"/>
      <c r="X10" s="169"/>
      <c r="Y10" s="170"/>
      <c r="Z10" s="450"/>
      <c r="AA10" s="451"/>
      <c r="AB10" s="451"/>
      <c r="AC10" s="106"/>
      <c r="AD10" s="106"/>
      <c r="AE10" s="106"/>
      <c r="AF10" s="106"/>
      <c r="AG10" s="106"/>
      <c r="AH10" s="106"/>
      <c r="AI10" s="106"/>
      <c r="AJ10" s="107"/>
      <c r="AK10" s="108"/>
      <c r="AL10" s="106"/>
      <c r="AM10" s="106"/>
      <c r="AN10" s="106"/>
      <c r="AO10" s="106"/>
      <c r="AP10" s="106"/>
      <c r="AQ10" s="106"/>
      <c r="AR10" s="106"/>
      <c r="AS10" s="106"/>
      <c r="AT10" s="106"/>
      <c r="AU10" s="107"/>
      <c r="AV10" s="108"/>
      <c r="AW10" s="106"/>
      <c r="AX10" s="106"/>
      <c r="AY10" s="106"/>
      <c r="AZ10" s="106"/>
      <c r="BA10" s="106"/>
      <c r="BB10" s="110" t="s">
        <v>329</v>
      </c>
      <c r="BC10" s="110"/>
      <c r="BD10" s="110"/>
      <c r="BE10" s="110"/>
      <c r="BF10" s="107"/>
      <c r="BG10" s="7"/>
      <c r="BH10" s="84"/>
      <c r="BI10" s="7"/>
      <c r="BJ10" s="435"/>
      <c r="BK10" s="336"/>
    </row>
    <row r="11" spans="1:63" ht="15.75" customHeight="1">
      <c r="A11" s="7"/>
      <c r="B11" s="82"/>
      <c r="C11" s="15"/>
      <c r="D11" s="15" t="s">
        <v>274</v>
      </c>
      <c r="E11" s="171"/>
      <c r="F11" s="146"/>
      <c r="G11" s="146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72"/>
      <c r="W11" s="173"/>
      <c r="X11" s="173"/>
      <c r="Y11" s="173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188</v>
      </c>
      <c r="AK11" s="7"/>
      <c r="AL11" s="15"/>
      <c r="AM11" s="7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84"/>
      <c r="BI11" s="7"/>
      <c r="BJ11" s="435"/>
      <c r="BK11" s="336"/>
    </row>
    <row r="12" spans="1:63" ht="18.75" customHeight="1">
      <c r="A12" s="7"/>
      <c r="B12" s="8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36" t="s">
        <v>189</v>
      </c>
      <c r="AN12" s="136"/>
      <c r="AO12" s="136"/>
      <c r="AP12" s="136"/>
      <c r="AQ12" s="136"/>
      <c r="AR12" s="136"/>
      <c r="AS12" s="317"/>
      <c r="AT12" s="318"/>
      <c r="AU12" s="318"/>
      <c r="AV12" s="318"/>
      <c r="AW12" s="318"/>
      <c r="AX12" s="318"/>
      <c r="AY12" s="318"/>
      <c r="AZ12" s="318"/>
      <c r="BA12" s="318"/>
      <c r="BB12" s="318"/>
      <c r="BC12" s="136"/>
      <c r="BD12" s="136" t="s">
        <v>191</v>
      </c>
      <c r="BE12" s="136"/>
      <c r="BF12" s="136" t="s">
        <v>192</v>
      </c>
      <c r="BG12" s="136"/>
      <c r="BH12" s="84"/>
      <c r="BI12" s="7"/>
      <c r="BJ12" s="435"/>
      <c r="BK12" s="336"/>
    </row>
    <row r="13" spans="1:63" ht="9.75" customHeight="1">
      <c r="A13" s="7"/>
      <c r="B13" s="11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98" t="s">
        <v>144</v>
      </c>
      <c r="AC13" s="298"/>
      <c r="AD13" s="298"/>
      <c r="AE13" s="298"/>
      <c r="AF13" s="298"/>
      <c r="AG13" s="298"/>
      <c r="AH13" s="298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112"/>
      <c r="BC13" s="112"/>
      <c r="BD13" s="112"/>
      <c r="BE13" s="112"/>
      <c r="BF13" s="112"/>
      <c r="BG13" s="112"/>
      <c r="BH13" s="113"/>
      <c r="BI13" s="7"/>
      <c r="BJ13" s="435"/>
      <c r="BK13" s="336"/>
    </row>
    <row r="14" spans="1:63" ht="9.75" customHeight="1">
      <c r="A14" s="7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298"/>
      <c r="AC14" s="298"/>
      <c r="AD14" s="298"/>
      <c r="AE14" s="298"/>
      <c r="AF14" s="298"/>
      <c r="AG14" s="298"/>
      <c r="AH14" s="298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7"/>
      <c r="BC14" s="7"/>
      <c r="BD14" s="7"/>
      <c r="BE14" s="7"/>
      <c r="BF14" s="7"/>
      <c r="BG14" s="7"/>
      <c r="BH14" s="84"/>
      <c r="BI14" s="7"/>
      <c r="BJ14" s="435"/>
      <c r="BK14" s="336"/>
    </row>
    <row r="15" spans="1:63" ht="15" customHeight="1">
      <c r="A15" s="7"/>
      <c r="B15" s="82"/>
      <c r="C15" s="83"/>
      <c r="D15" s="436" t="s">
        <v>245</v>
      </c>
      <c r="E15" s="437"/>
      <c r="F15" s="437"/>
      <c r="G15" s="437"/>
      <c r="H15" s="437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84"/>
      <c r="BI15" s="7"/>
      <c r="BJ15" s="435"/>
      <c r="BK15" s="336"/>
    </row>
    <row r="16" spans="1:63" ht="21" customHeight="1">
      <c r="A16" s="7"/>
      <c r="B16" s="82"/>
      <c r="C16" s="15"/>
      <c r="D16" s="438" t="s">
        <v>270</v>
      </c>
      <c r="E16" s="439"/>
      <c r="F16" s="439"/>
      <c r="G16" s="439"/>
      <c r="H16" s="439"/>
      <c r="I16" s="439"/>
      <c r="J16" s="439"/>
      <c r="K16" s="439"/>
      <c r="L16" s="439"/>
      <c r="M16" s="439"/>
      <c r="N16" s="440"/>
      <c r="O16" s="438" t="s">
        <v>271</v>
      </c>
      <c r="P16" s="439"/>
      <c r="Q16" s="439"/>
      <c r="R16" s="439"/>
      <c r="S16" s="439"/>
      <c r="T16" s="439"/>
      <c r="U16" s="439"/>
      <c r="V16" s="439"/>
      <c r="W16" s="439"/>
      <c r="X16" s="439"/>
      <c r="Y16" s="440"/>
      <c r="Z16" s="303" t="s">
        <v>206</v>
      </c>
      <c r="AA16" s="332"/>
      <c r="AB16" s="332"/>
      <c r="AC16" s="332"/>
      <c r="AD16" s="332"/>
      <c r="AE16" s="332"/>
      <c r="AF16" s="332"/>
      <c r="AG16" s="332"/>
      <c r="AH16" s="332"/>
      <c r="AI16" s="332"/>
      <c r="AJ16" s="334"/>
      <c r="AK16" s="303" t="s">
        <v>155</v>
      </c>
      <c r="AL16" s="332"/>
      <c r="AM16" s="332"/>
      <c r="AN16" s="332"/>
      <c r="AO16" s="332"/>
      <c r="AP16" s="332"/>
      <c r="AQ16" s="332"/>
      <c r="AR16" s="332"/>
      <c r="AS16" s="332"/>
      <c r="AT16" s="332"/>
      <c r="AU16" s="334"/>
      <c r="AV16" s="303" t="s">
        <v>156</v>
      </c>
      <c r="AW16" s="332"/>
      <c r="AX16" s="332"/>
      <c r="AY16" s="332"/>
      <c r="AZ16" s="332"/>
      <c r="BA16" s="332"/>
      <c r="BB16" s="332"/>
      <c r="BC16" s="332"/>
      <c r="BD16" s="332"/>
      <c r="BE16" s="332"/>
      <c r="BF16" s="334"/>
      <c r="BG16" s="7"/>
      <c r="BH16" s="84"/>
      <c r="BI16" s="7"/>
      <c r="BJ16" s="435"/>
      <c r="BK16" s="336"/>
    </row>
    <row r="17" spans="1:63" ht="21" customHeight="1">
      <c r="A17" s="7"/>
      <c r="B17" s="82"/>
      <c r="C17" s="15"/>
      <c r="D17" s="85"/>
      <c r="E17" s="86"/>
      <c r="F17" s="86"/>
      <c r="G17" s="86" t="s">
        <v>159</v>
      </c>
      <c r="H17" s="88"/>
      <c r="I17" s="86"/>
      <c r="J17" s="86"/>
      <c r="K17" s="86" t="s">
        <v>159</v>
      </c>
      <c r="L17" s="86"/>
      <c r="M17" s="88"/>
      <c r="N17" s="148"/>
      <c r="O17" s="441" t="s">
        <v>272</v>
      </c>
      <c r="P17" s="442"/>
      <c r="Q17" s="442"/>
      <c r="R17" s="149" t="s">
        <v>184</v>
      </c>
      <c r="S17" s="149"/>
      <c r="T17" s="149"/>
      <c r="U17" s="149"/>
      <c r="V17" s="149"/>
      <c r="W17" s="149"/>
      <c r="X17" s="149"/>
      <c r="Y17" s="150" t="s">
        <v>147</v>
      </c>
      <c r="Z17" s="85" t="s">
        <v>162</v>
      </c>
      <c r="AA17" s="130" t="s">
        <v>159</v>
      </c>
      <c r="AB17" s="130" t="s">
        <v>163</v>
      </c>
      <c r="AC17" s="86"/>
      <c r="AD17" s="92"/>
      <c r="AE17" s="92" t="s">
        <v>159</v>
      </c>
      <c r="AF17" s="92"/>
      <c r="AG17" s="92"/>
      <c r="AH17" s="92" t="s">
        <v>159</v>
      </c>
      <c r="AI17" s="92"/>
      <c r="AJ17" s="131"/>
      <c r="AK17" s="90" t="s">
        <v>164</v>
      </c>
      <c r="AL17" s="86"/>
      <c r="AM17" s="326" t="s">
        <v>207</v>
      </c>
      <c r="AN17" s="326"/>
      <c r="AO17" s="326"/>
      <c r="AP17" s="326"/>
      <c r="AQ17" s="326"/>
      <c r="AR17" s="326"/>
      <c r="AS17" s="326"/>
      <c r="AT17" s="326"/>
      <c r="AU17" s="327"/>
      <c r="AV17" s="90" t="s">
        <v>166</v>
      </c>
      <c r="AW17" s="86" t="s">
        <v>167</v>
      </c>
      <c r="AX17" s="86"/>
      <c r="AY17" s="86"/>
      <c r="AZ17" s="328"/>
      <c r="BA17" s="328"/>
      <c r="BB17" s="86"/>
      <c r="BC17" s="86" t="s">
        <v>168</v>
      </c>
      <c r="BD17" s="86"/>
      <c r="BE17" s="86"/>
      <c r="BF17" s="89"/>
      <c r="BG17" s="7"/>
      <c r="BH17" s="84"/>
      <c r="BI17" s="7"/>
      <c r="BJ17" s="435"/>
      <c r="BK17" s="336"/>
    </row>
    <row r="18" spans="1:63" ht="15" customHeight="1">
      <c r="A18" s="7"/>
      <c r="B18" s="82"/>
      <c r="C18" s="15"/>
      <c r="D18" s="151"/>
      <c r="E18" s="152"/>
      <c r="F18" s="152"/>
      <c r="G18" s="152"/>
      <c r="H18" s="153"/>
      <c r="I18" s="146"/>
      <c r="J18" s="146"/>
      <c r="K18" s="146"/>
      <c r="L18" s="146"/>
      <c r="M18" s="146"/>
      <c r="N18" s="100"/>
      <c r="O18" s="331" t="s">
        <v>111</v>
      </c>
      <c r="P18" s="443"/>
      <c r="Q18" s="154"/>
      <c r="R18" s="152"/>
      <c r="S18" s="152"/>
      <c r="T18" s="152"/>
      <c r="U18" s="152"/>
      <c r="V18" s="152"/>
      <c r="W18" s="152"/>
      <c r="X18" s="152"/>
      <c r="Y18" s="155"/>
      <c r="Z18" s="331" t="s">
        <v>273</v>
      </c>
      <c r="AA18" s="448"/>
      <c r="AB18" s="448"/>
      <c r="AC18" s="97"/>
      <c r="AD18" s="97"/>
      <c r="AE18" s="97"/>
      <c r="AF18" s="97"/>
      <c r="AG18" s="97"/>
      <c r="AH18" s="97"/>
      <c r="AI18" s="97"/>
      <c r="AJ18" s="101"/>
      <c r="AK18" s="90" t="s">
        <v>172</v>
      </c>
      <c r="AL18" s="332" t="s">
        <v>208</v>
      </c>
      <c r="AM18" s="332"/>
      <c r="AN18" s="332"/>
      <c r="AO18" s="332"/>
      <c r="AP18" s="332"/>
      <c r="AQ18" s="332"/>
      <c r="AR18" s="97"/>
      <c r="AS18" s="97"/>
      <c r="AT18" s="97"/>
      <c r="AU18" s="101"/>
      <c r="AV18" s="96"/>
      <c r="AW18" s="97"/>
      <c r="AX18" s="97"/>
      <c r="AY18" s="97"/>
      <c r="AZ18" s="97"/>
      <c r="BA18" s="97"/>
      <c r="BB18" s="97"/>
      <c r="BC18" s="97"/>
      <c r="BD18" s="97"/>
      <c r="BE18" s="97"/>
      <c r="BF18" s="101"/>
      <c r="BG18" s="7"/>
      <c r="BH18" s="84"/>
      <c r="BI18" s="7"/>
      <c r="BJ18" s="435"/>
      <c r="BK18" s="336"/>
    </row>
    <row r="19" spans="1:63" ht="15" customHeight="1">
      <c r="A19" s="7"/>
      <c r="B19" s="82"/>
      <c r="C19" s="15"/>
      <c r="D19" s="156"/>
      <c r="E19" s="157"/>
      <c r="F19" s="128"/>
      <c r="G19" s="157"/>
      <c r="H19" s="157"/>
      <c r="I19" s="157"/>
      <c r="J19" s="157"/>
      <c r="K19" s="157"/>
      <c r="L19" s="157"/>
      <c r="M19" s="157"/>
      <c r="N19" s="158"/>
      <c r="O19" s="444"/>
      <c r="P19" s="445"/>
      <c r="Q19" s="159"/>
      <c r="R19" s="129"/>
      <c r="S19" s="128"/>
      <c r="T19" s="128"/>
      <c r="U19" s="128"/>
      <c r="V19" s="128"/>
      <c r="W19" s="128"/>
      <c r="X19" s="129"/>
      <c r="Y19" s="134"/>
      <c r="Z19" s="293"/>
      <c r="AA19" s="449"/>
      <c r="AB19" s="449"/>
      <c r="AC19" s="15"/>
      <c r="AD19" s="295"/>
      <c r="AE19" s="295"/>
      <c r="AF19" s="295"/>
      <c r="AG19" s="295"/>
      <c r="AH19" s="295"/>
      <c r="AI19" s="15"/>
      <c r="AJ19" s="102"/>
      <c r="AK19" s="103"/>
      <c r="AL19" s="128"/>
      <c r="AM19" s="128"/>
      <c r="AN19" s="128"/>
      <c r="AO19" s="128"/>
      <c r="AP19" s="128"/>
      <c r="AQ19" s="128"/>
      <c r="AR19" s="15"/>
      <c r="AS19" s="15"/>
      <c r="AT19" s="15"/>
      <c r="AU19" s="102"/>
      <c r="AV19" s="103"/>
      <c r="AW19" s="295"/>
      <c r="AX19" s="256"/>
      <c r="AY19" s="256"/>
      <c r="AZ19" s="256"/>
      <c r="BA19" s="256"/>
      <c r="BB19" s="256"/>
      <c r="BC19" s="256"/>
      <c r="BD19" s="256"/>
      <c r="BE19" s="15"/>
      <c r="BF19" s="102"/>
      <c r="BG19" s="7"/>
      <c r="BH19" s="84"/>
      <c r="BI19" s="7"/>
      <c r="BJ19" s="435"/>
      <c r="BK19" s="336"/>
    </row>
    <row r="20" spans="1:63" ht="15" customHeight="1">
      <c r="A20" s="7"/>
      <c r="B20" s="82"/>
      <c r="C20" s="15"/>
      <c r="D20" s="160"/>
      <c r="E20" s="157"/>
      <c r="F20" s="157"/>
      <c r="G20" s="157"/>
      <c r="H20" s="157"/>
      <c r="I20" s="157"/>
      <c r="J20" s="157"/>
      <c r="K20" s="157"/>
      <c r="L20" s="157"/>
      <c r="M20" s="157"/>
      <c r="N20" s="158"/>
      <c r="O20" s="444"/>
      <c r="P20" s="445"/>
      <c r="Q20" s="159"/>
      <c r="R20" s="161"/>
      <c r="S20" s="128"/>
      <c r="T20" s="128"/>
      <c r="U20" s="128"/>
      <c r="V20" s="128"/>
      <c r="W20" s="128"/>
      <c r="X20" s="162"/>
      <c r="Y20" s="134"/>
      <c r="Z20" s="293"/>
      <c r="AA20" s="449"/>
      <c r="AB20" s="449"/>
      <c r="AC20" s="132" t="s">
        <v>209</v>
      </c>
      <c r="AD20" s="325"/>
      <c r="AE20" s="325"/>
      <c r="AF20" s="325"/>
      <c r="AG20" s="325"/>
      <c r="AH20" s="325"/>
      <c r="AI20" s="133" t="s">
        <v>210</v>
      </c>
      <c r="AJ20" s="102"/>
      <c r="AK20" s="319"/>
      <c r="AL20" s="320"/>
      <c r="AM20" s="320"/>
      <c r="AN20" s="320"/>
      <c r="AO20" s="320"/>
      <c r="AP20" s="320"/>
      <c r="AQ20" s="320"/>
      <c r="AR20" s="320"/>
      <c r="AS20" s="320"/>
      <c r="AT20" s="320"/>
      <c r="AU20" s="321"/>
      <c r="AV20" s="103"/>
      <c r="AW20" s="256"/>
      <c r="AX20" s="256"/>
      <c r="AY20" s="256"/>
      <c r="AZ20" s="256"/>
      <c r="BA20" s="256"/>
      <c r="BB20" s="256"/>
      <c r="BC20" s="256"/>
      <c r="BD20" s="256"/>
      <c r="BE20" s="15"/>
      <c r="BF20" s="102"/>
      <c r="BG20" s="7"/>
      <c r="BH20" s="84"/>
      <c r="BI20" s="7"/>
      <c r="BJ20" s="435"/>
      <c r="BK20" s="336"/>
    </row>
    <row r="21" spans="1:63" ht="15" customHeight="1">
      <c r="A21" s="7"/>
      <c r="B21" s="82"/>
      <c r="C21" s="15"/>
      <c r="D21" s="163"/>
      <c r="E21" s="147"/>
      <c r="F21" s="164"/>
      <c r="G21" s="165"/>
      <c r="H21" s="166"/>
      <c r="I21" s="166"/>
      <c r="J21" s="166"/>
      <c r="K21" s="166"/>
      <c r="L21" s="166"/>
      <c r="M21" s="166"/>
      <c r="N21" s="167"/>
      <c r="O21" s="446"/>
      <c r="P21" s="447"/>
      <c r="Q21" s="168"/>
      <c r="R21" s="169"/>
      <c r="S21" s="169"/>
      <c r="T21" s="169"/>
      <c r="U21" s="169"/>
      <c r="V21" s="169"/>
      <c r="W21" s="169"/>
      <c r="X21" s="169"/>
      <c r="Y21" s="170"/>
      <c r="Z21" s="450"/>
      <c r="AA21" s="451"/>
      <c r="AB21" s="451"/>
      <c r="AC21" s="106"/>
      <c r="AD21" s="106"/>
      <c r="AE21" s="106"/>
      <c r="AF21" s="106"/>
      <c r="AG21" s="106"/>
      <c r="AH21" s="106"/>
      <c r="AI21" s="106"/>
      <c r="AJ21" s="107"/>
      <c r="AK21" s="108"/>
      <c r="AL21" s="106"/>
      <c r="AM21" s="106"/>
      <c r="AN21" s="106"/>
      <c r="AO21" s="106"/>
      <c r="AP21" s="106"/>
      <c r="AQ21" s="106"/>
      <c r="AR21" s="106"/>
      <c r="AS21" s="106"/>
      <c r="AT21" s="106"/>
      <c r="AU21" s="107"/>
      <c r="AV21" s="108"/>
      <c r="AW21" s="106"/>
      <c r="AX21" s="106"/>
      <c r="AY21" s="106"/>
      <c r="AZ21" s="106"/>
      <c r="BA21" s="106"/>
      <c r="BB21" s="110" t="s">
        <v>329</v>
      </c>
      <c r="BC21" s="110"/>
      <c r="BD21" s="110"/>
      <c r="BE21" s="110"/>
      <c r="BF21" s="107"/>
      <c r="BG21" s="7"/>
      <c r="BH21" s="84"/>
      <c r="BI21" s="7"/>
      <c r="BJ21" s="435"/>
      <c r="BK21" s="336"/>
    </row>
    <row r="22" spans="1:63" ht="15.75" customHeight="1">
      <c r="A22" s="7"/>
      <c r="B22" s="82"/>
      <c r="C22" s="15"/>
      <c r="D22" s="15" t="s">
        <v>274</v>
      </c>
      <c r="E22" s="171"/>
      <c r="F22" s="146"/>
      <c r="G22" s="14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72"/>
      <c r="W22" s="173"/>
      <c r="X22" s="173"/>
      <c r="Y22" s="173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188</v>
      </c>
      <c r="AK22" s="7"/>
      <c r="AL22" s="15"/>
      <c r="AM22" s="7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84"/>
      <c r="BI22" s="7"/>
      <c r="BJ22" s="435"/>
      <c r="BK22" s="336"/>
    </row>
    <row r="23" spans="1:63" ht="18.75" customHeight="1">
      <c r="A23" s="7"/>
      <c r="B23" s="8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36" t="s">
        <v>189</v>
      </c>
      <c r="AN23" s="136"/>
      <c r="AO23" s="136"/>
      <c r="AP23" s="136"/>
      <c r="AQ23" s="136"/>
      <c r="AR23" s="136"/>
      <c r="AS23" s="317"/>
      <c r="AT23" s="318"/>
      <c r="AU23" s="318"/>
      <c r="AV23" s="318"/>
      <c r="AW23" s="318"/>
      <c r="AX23" s="318"/>
      <c r="AY23" s="318"/>
      <c r="AZ23" s="318"/>
      <c r="BA23" s="318"/>
      <c r="BB23" s="318"/>
      <c r="BC23" s="136"/>
      <c r="BD23" s="136" t="s">
        <v>191</v>
      </c>
      <c r="BE23" s="136"/>
      <c r="BF23" s="136" t="s">
        <v>192</v>
      </c>
      <c r="BG23" s="136"/>
      <c r="BH23" s="84"/>
      <c r="BI23" s="7"/>
      <c r="BJ23" s="435"/>
      <c r="BK23" s="336"/>
    </row>
    <row r="24" spans="1:63" ht="9.75" customHeight="1">
      <c r="A24" s="7"/>
      <c r="B24" s="11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298" t="s">
        <v>144</v>
      </c>
      <c r="AC24" s="298"/>
      <c r="AD24" s="298"/>
      <c r="AE24" s="298"/>
      <c r="AF24" s="298"/>
      <c r="AG24" s="298"/>
      <c r="AH24" s="29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112"/>
      <c r="BC24" s="112"/>
      <c r="BD24" s="112"/>
      <c r="BE24" s="112"/>
      <c r="BF24" s="112"/>
      <c r="BG24" s="112"/>
      <c r="BH24" s="113"/>
      <c r="BI24" s="7"/>
      <c r="BJ24" s="435"/>
      <c r="BK24" s="336"/>
    </row>
    <row r="25" spans="1:63" ht="9.75" customHeight="1">
      <c r="A25" s="7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298"/>
      <c r="AC25" s="298"/>
      <c r="AD25" s="298"/>
      <c r="AE25" s="298"/>
      <c r="AF25" s="298"/>
      <c r="AG25" s="298"/>
      <c r="AH25" s="298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7"/>
      <c r="BC25" s="7"/>
      <c r="BD25" s="7"/>
      <c r="BE25" s="7"/>
      <c r="BF25" s="7"/>
      <c r="BG25" s="7"/>
      <c r="BH25" s="84"/>
      <c r="BI25" s="7"/>
      <c r="BJ25" s="435"/>
      <c r="BK25" s="336"/>
    </row>
    <row r="26" spans="1:63" ht="15" customHeight="1">
      <c r="A26" s="7"/>
      <c r="B26" s="82"/>
      <c r="C26" s="83"/>
      <c r="D26" s="436" t="s">
        <v>245</v>
      </c>
      <c r="E26" s="437"/>
      <c r="F26" s="437"/>
      <c r="G26" s="437"/>
      <c r="H26" s="437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84"/>
      <c r="BI26" s="7"/>
      <c r="BJ26" s="435"/>
      <c r="BK26" s="336"/>
    </row>
    <row r="27" spans="1:63" ht="21" customHeight="1">
      <c r="A27" s="7"/>
      <c r="B27" s="82"/>
      <c r="C27" s="15"/>
      <c r="D27" s="438" t="s">
        <v>270</v>
      </c>
      <c r="E27" s="439"/>
      <c r="F27" s="439"/>
      <c r="G27" s="439"/>
      <c r="H27" s="439"/>
      <c r="I27" s="439"/>
      <c r="J27" s="439"/>
      <c r="K27" s="439"/>
      <c r="L27" s="439"/>
      <c r="M27" s="439"/>
      <c r="N27" s="440"/>
      <c r="O27" s="438" t="s">
        <v>271</v>
      </c>
      <c r="P27" s="439"/>
      <c r="Q27" s="439"/>
      <c r="R27" s="439"/>
      <c r="S27" s="439"/>
      <c r="T27" s="439"/>
      <c r="U27" s="439"/>
      <c r="V27" s="439"/>
      <c r="W27" s="439"/>
      <c r="X27" s="439"/>
      <c r="Y27" s="440"/>
      <c r="Z27" s="303" t="s">
        <v>206</v>
      </c>
      <c r="AA27" s="332"/>
      <c r="AB27" s="332"/>
      <c r="AC27" s="332"/>
      <c r="AD27" s="332"/>
      <c r="AE27" s="332"/>
      <c r="AF27" s="332"/>
      <c r="AG27" s="332"/>
      <c r="AH27" s="332"/>
      <c r="AI27" s="332"/>
      <c r="AJ27" s="334"/>
      <c r="AK27" s="303" t="s">
        <v>155</v>
      </c>
      <c r="AL27" s="332"/>
      <c r="AM27" s="332"/>
      <c r="AN27" s="332"/>
      <c r="AO27" s="332"/>
      <c r="AP27" s="332"/>
      <c r="AQ27" s="332"/>
      <c r="AR27" s="332"/>
      <c r="AS27" s="332"/>
      <c r="AT27" s="332"/>
      <c r="AU27" s="334"/>
      <c r="AV27" s="303" t="s">
        <v>156</v>
      </c>
      <c r="AW27" s="332"/>
      <c r="AX27" s="332"/>
      <c r="AY27" s="332"/>
      <c r="AZ27" s="332"/>
      <c r="BA27" s="332"/>
      <c r="BB27" s="332"/>
      <c r="BC27" s="332"/>
      <c r="BD27" s="332"/>
      <c r="BE27" s="332"/>
      <c r="BF27" s="334"/>
      <c r="BG27" s="7"/>
      <c r="BH27" s="84"/>
      <c r="BI27" s="7"/>
      <c r="BJ27" s="435"/>
      <c r="BK27" s="336"/>
    </row>
    <row r="28" spans="1:63" ht="21" customHeight="1">
      <c r="A28" s="7"/>
      <c r="B28" s="82"/>
      <c r="C28" s="15"/>
      <c r="D28" s="85"/>
      <c r="E28" s="86"/>
      <c r="F28" s="86"/>
      <c r="G28" s="86" t="s">
        <v>159</v>
      </c>
      <c r="H28" s="88"/>
      <c r="I28" s="86"/>
      <c r="J28" s="86"/>
      <c r="K28" s="86" t="s">
        <v>159</v>
      </c>
      <c r="L28" s="86"/>
      <c r="M28" s="88"/>
      <c r="N28" s="148"/>
      <c r="O28" s="441" t="s">
        <v>272</v>
      </c>
      <c r="P28" s="442"/>
      <c r="Q28" s="442"/>
      <c r="R28" s="149" t="s">
        <v>184</v>
      </c>
      <c r="S28" s="149"/>
      <c r="T28" s="149"/>
      <c r="U28" s="149"/>
      <c r="V28" s="149"/>
      <c r="W28" s="149"/>
      <c r="X28" s="149"/>
      <c r="Y28" s="150" t="s">
        <v>147</v>
      </c>
      <c r="Z28" s="85" t="s">
        <v>162</v>
      </c>
      <c r="AA28" s="130" t="s">
        <v>159</v>
      </c>
      <c r="AB28" s="130" t="s">
        <v>163</v>
      </c>
      <c r="AC28" s="86"/>
      <c r="AD28" s="92"/>
      <c r="AE28" s="92" t="s">
        <v>159</v>
      </c>
      <c r="AF28" s="92"/>
      <c r="AG28" s="92"/>
      <c r="AH28" s="92" t="s">
        <v>159</v>
      </c>
      <c r="AI28" s="92"/>
      <c r="AJ28" s="131"/>
      <c r="AK28" s="90" t="s">
        <v>164</v>
      </c>
      <c r="AL28" s="86"/>
      <c r="AM28" s="326" t="s">
        <v>207</v>
      </c>
      <c r="AN28" s="326"/>
      <c r="AO28" s="326"/>
      <c r="AP28" s="326"/>
      <c r="AQ28" s="326"/>
      <c r="AR28" s="326"/>
      <c r="AS28" s="326"/>
      <c r="AT28" s="326"/>
      <c r="AU28" s="327"/>
      <c r="AV28" s="90" t="s">
        <v>166</v>
      </c>
      <c r="AW28" s="86" t="s">
        <v>167</v>
      </c>
      <c r="AX28" s="86"/>
      <c r="AY28" s="86"/>
      <c r="AZ28" s="328"/>
      <c r="BA28" s="328"/>
      <c r="BB28" s="86"/>
      <c r="BC28" s="86" t="s">
        <v>168</v>
      </c>
      <c r="BD28" s="86"/>
      <c r="BE28" s="86"/>
      <c r="BF28" s="89"/>
      <c r="BG28" s="7"/>
      <c r="BH28" s="84"/>
      <c r="BI28" s="7"/>
      <c r="BJ28" s="435"/>
      <c r="BK28" s="336"/>
    </row>
    <row r="29" spans="1:63" ht="15" customHeight="1">
      <c r="A29" s="7"/>
      <c r="B29" s="82"/>
      <c r="C29" s="15"/>
      <c r="D29" s="151"/>
      <c r="E29" s="152"/>
      <c r="F29" s="152"/>
      <c r="G29" s="152"/>
      <c r="H29" s="153"/>
      <c r="I29" s="146"/>
      <c r="J29" s="146"/>
      <c r="K29" s="146"/>
      <c r="L29" s="146"/>
      <c r="M29" s="146"/>
      <c r="N29" s="100"/>
      <c r="O29" s="331" t="s">
        <v>111</v>
      </c>
      <c r="P29" s="443"/>
      <c r="Q29" s="154"/>
      <c r="R29" s="152"/>
      <c r="S29" s="152"/>
      <c r="T29" s="152"/>
      <c r="U29" s="152"/>
      <c r="V29" s="152"/>
      <c r="W29" s="152"/>
      <c r="X29" s="152"/>
      <c r="Y29" s="155"/>
      <c r="Z29" s="331" t="s">
        <v>273</v>
      </c>
      <c r="AA29" s="448"/>
      <c r="AB29" s="448"/>
      <c r="AC29" s="97"/>
      <c r="AD29" s="97"/>
      <c r="AE29" s="97"/>
      <c r="AF29" s="97"/>
      <c r="AG29" s="97"/>
      <c r="AH29" s="97"/>
      <c r="AI29" s="97"/>
      <c r="AJ29" s="101"/>
      <c r="AK29" s="90" t="s">
        <v>172</v>
      </c>
      <c r="AL29" s="332" t="s">
        <v>208</v>
      </c>
      <c r="AM29" s="332"/>
      <c r="AN29" s="332"/>
      <c r="AO29" s="332"/>
      <c r="AP29" s="332"/>
      <c r="AQ29" s="332"/>
      <c r="AR29" s="97"/>
      <c r="AS29" s="97"/>
      <c r="AT29" s="97"/>
      <c r="AU29" s="101"/>
      <c r="AV29" s="96"/>
      <c r="AW29" s="97"/>
      <c r="AX29" s="97"/>
      <c r="AY29" s="97"/>
      <c r="AZ29" s="97"/>
      <c r="BA29" s="97"/>
      <c r="BB29" s="97"/>
      <c r="BC29" s="97"/>
      <c r="BD29" s="97"/>
      <c r="BE29" s="97"/>
      <c r="BF29" s="101"/>
      <c r="BG29" s="7"/>
      <c r="BH29" s="84"/>
      <c r="BI29" s="7"/>
      <c r="BJ29" s="435"/>
      <c r="BK29" s="336"/>
    </row>
    <row r="30" spans="1:63" ht="15" customHeight="1">
      <c r="A30" s="7"/>
      <c r="B30" s="82"/>
      <c r="C30" s="15"/>
      <c r="D30" s="156"/>
      <c r="E30" s="157"/>
      <c r="F30" s="128"/>
      <c r="G30" s="157"/>
      <c r="H30" s="157"/>
      <c r="I30" s="157"/>
      <c r="J30" s="157"/>
      <c r="K30" s="157"/>
      <c r="L30" s="157"/>
      <c r="M30" s="157"/>
      <c r="N30" s="158"/>
      <c r="O30" s="444"/>
      <c r="P30" s="445"/>
      <c r="Q30" s="159"/>
      <c r="R30" s="129"/>
      <c r="S30" s="128"/>
      <c r="T30" s="128"/>
      <c r="U30" s="128"/>
      <c r="V30" s="128"/>
      <c r="W30" s="128"/>
      <c r="X30" s="129"/>
      <c r="Y30" s="134"/>
      <c r="Z30" s="293"/>
      <c r="AA30" s="449"/>
      <c r="AB30" s="449"/>
      <c r="AC30" s="15"/>
      <c r="AD30" s="295"/>
      <c r="AE30" s="295"/>
      <c r="AF30" s="295"/>
      <c r="AG30" s="295"/>
      <c r="AH30" s="295"/>
      <c r="AI30" s="15"/>
      <c r="AJ30" s="102"/>
      <c r="AK30" s="103"/>
      <c r="AL30" s="128"/>
      <c r="AM30" s="128"/>
      <c r="AN30" s="128"/>
      <c r="AO30" s="128"/>
      <c r="AP30" s="128"/>
      <c r="AQ30" s="128"/>
      <c r="AR30" s="15"/>
      <c r="AS30" s="15"/>
      <c r="AT30" s="15"/>
      <c r="AU30" s="102"/>
      <c r="AV30" s="103"/>
      <c r="AW30" s="295"/>
      <c r="AX30" s="256"/>
      <c r="AY30" s="256"/>
      <c r="AZ30" s="256"/>
      <c r="BA30" s="256"/>
      <c r="BB30" s="256"/>
      <c r="BC30" s="256"/>
      <c r="BD30" s="256"/>
      <c r="BE30" s="15"/>
      <c r="BF30" s="102"/>
      <c r="BG30" s="7"/>
      <c r="BH30" s="84"/>
      <c r="BI30" s="7"/>
      <c r="BJ30" s="435"/>
      <c r="BK30" s="336"/>
    </row>
    <row r="31" spans="1:63" ht="15" customHeight="1">
      <c r="A31" s="7"/>
      <c r="B31" s="82"/>
      <c r="C31" s="15"/>
      <c r="D31" s="160"/>
      <c r="E31" s="157"/>
      <c r="F31" s="157"/>
      <c r="G31" s="157"/>
      <c r="H31" s="157"/>
      <c r="I31" s="157"/>
      <c r="J31" s="157"/>
      <c r="K31" s="157"/>
      <c r="L31" s="157"/>
      <c r="M31" s="157"/>
      <c r="N31" s="158"/>
      <c r="O31" s="444"/>
      <c r="P31" s="445"/>
      <c r="Q31" s="159"/>
      <c r="R31" s="161"/>
      <c r="S31" s="128"/>
      <c r="T31" s="128"/>
      <c r="U31" s="128"/>
      <c r="V31" s="128"/>
      <c r="W31" s="128"/>
      <c r="X31" s="162"/>
      <c r="Y31" s="134"/>
      <c r="Z31" s="293"/>
      <c r="AA31" s="449"/>
      <c r="AB31" s="449"/>
      <c r="AC31" s="132" t="s">
        <v>209</v>
      </c>
      <c r="AD31" s="325"/>
      <c r="AE31" s="325"/>
      <c r="AF31" s="325"/>
      <c r="AG31" s="325"/>
      <c r="AH31" s="325"/>
      <c r="AI31" s="133" t="s">
        <v>210</v>
      </c>
      <c r="AJ31" s="102"/>
      <c r="AK31" s="319"/>
      <c r="AL31" s="320"/>
      <c r="AM31" s="320"/>
      <c r="AN31" s="320"/>
      <c r="AO31" s="320"/>
      <c r="AP31" s="320"/>
      <c r="AQ31" s="320"/>
      <c r="AR31" s="320"/>
      <c r="AS31" s="320"/>
      <c r="AT31" s="320"/>
      <c r="AU31" s="321"/>
      <c r="AV31" s="103"/>
      <c r="AW31" s="256"/>
      <c r="AX31" s="256"/>
      <c r="AY31" s="256"/>
      <c r="AZ31" s="256"/>
      <c r="BA31" s="256"/>
      <c r="BB31" s="256"/>
      <c r="BC31" s="256"/>
      <c r="BD31" s="256"/>
      <c r="BE31" s="15"/>
      <c r="BF31" s="102"/>
      <c r="BG31" s="7"/>
      <c r="BH31" s="84"/>
      <c r="BI31" s="7"/>
      <c r="BJ31" s="435"/>
      <c r="BK31" s="336"/>
    </row>
    <row r="32" spans="1:63" ht="15" customHeight="1">
      <c r="A32" s="7"/>
      <c r="B32" s="82"/>
      <c r="C32" s="15"/>
      <c r="D32" s="163"/>
      <c r="E32" s="147"/>
      <c r="F32" s="164"/>
      <c r="G32" s="165"/>
      <c r="H32" s="166"/>
      <c r="I32" s="166"/>
      <c r="J32" s="166"/>
      <c r="K32" s="166"/>
      <c r="L32" s="166"/>
      <c r="M32" s="166"/>
      <c r="N32" s="167"/>
      <c r="O32" s="446"/>
      <c r="P32" s="447"/>
      <c r="Q32" s="168"/>
      <c r="R32" s="169"/>
      <c r="S32" s="169"/>
      <c r="T32" s="169"/>
      <c r="U32" s="169"/>
      <c r="V32" s="169"/>
      <c r="W32" s="169"/>
      <c r="X32" s="169"/>
      <c r="Y32" s="170"/>
      <c r="Z32" s="450"/>
      <c r="AA32" s="451"/>
      <c r="AB32" s="451"/>
      <c r="AC32" s="106"/>
      <c r="AD32" s="106"/>
      <c r="AE32" s="106"/>
      <c r="AF32" s="106"/>
      <c r="AG32" s="106"/>
      <c r="AH32" s="106"/>
      <c r="AI32" s="106"/>
      <c r="AJ32" s="107"/>
      <c r="AK32" s="108"/>
      <c r="AL32" s="106"/>
      <c r="AM32" s="106"/>
      <c r="AN32" s="106"/>
      <c r="AO32" s="106"/>
      <c r="AP32" s="106"/>
      <c r="AQ32" s="106"/>
      <c r="AR32" s="106"/>
      <c r="AS32" s="106"/>
      <c r="AT32" s="106"/>
      <c r="AU32" s="107"/>
      <c r="AV32" s="108"/>
      <c r="AW32" s="106"/>
      <c r="AX32" s="106"/>
      <c r="AY32" s="106"/>
      <c r="AZ32" s="106"/>
      <c r="BA32" s="106"/>
      <c r="BB32" s="110" t="s">
        <v>329</v>
      </c>
      <c r="BC32" s="110"/>
      <c r="BD32" s="110"/>
      <c r="BE32" s="110"/>
      <c r="BF32" s="107"/>
      <c r="BG32" s="7"/>
      <c r="BH32" s="84"/>
      <c r="BI32" s="7"/>
      <c r="BJ32" s="435"/>
      <c r="BK32" s="336"/>
    </row>
    <row r="33" spans="1:63" ht="15.75" customHeight="1">
      <c r="A33" s="7"/>
      <c r="B33" s="82"/>
      <c r="C33" s="15"/>
      <c r="D33" s="15" t="s">
        <v>274</v>
      </c>
      <c r="E33" s="171"/>
      <c r="F33" s="146"/>
      <c r="G33" s="14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72"/>
      <c r="W33" s="173"/>
      <c r="X33" s="173"/>
      <c r="Y33" s="173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 t="s">
        <v>188</v>
      </c>
      <c r="AK33" s="7"/>
      <c r="AL33" s="15"/>
      <c r="AM33" s="7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84"/>
      <c r="BI33" s="7"/>
      <c r="BJ33" s="435"/>
      <c r="BK33" s="336"/>
    </row>
    <row r="34" spans="1:63" ht="18.75" customHeight="1">
      <c r="A34" s="7"/>
      <c r="B34" s="82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36" t="s">
        <v>189</v>
      </c>
      <c r="AN34" s="136"/>
      <c r="AO34" s="136"/>
      <c r="AP34" s="136"/>
      <c r="AQ34" s="136"/>
      <c r="AR34" s="136"/>
      <c r="AS34" s="317"/>
      <c r="AT34" s="318"/>
      <c r="AU34" s="318"/>
      <c r="AV34" s="318"/>
      <c r="AW34" s="318"/>
      <c r="AX34" s="318"/>
      <c r="AY34" s="318"/>
      <c r="AZ34" s="318"/>
      <c r="BA34" s="318"/>
      <c r="BB34" s="318"/>
      <c r="BC34" s="136"/>
      <c r="BD34" s="136" t="s">
        <v>191</v>
      </c>
      <c r="BE34" s="136"/>
      <c r="BF34" s="136" t="s">
        <v>192</v>
      </c>
      <c r="BG34" s="136"/>
      <c r="BH34" s="84"/>
      <c r="BI34" s="7"/>
      <c r="BJ34" s="435"/>
      <c r="BK34" s="336"/>
    </row>
    <row r="35" spans="1:63" ht="8.25" customHeight="1">
      <c r="A35" s="7"/>
      <c r="B35" s="11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112"/>
      <c r="BC35" s="112"/>
      <c r="BD35" s="112"/>
      <c r="BE35" s="112"/>
      <c r="BF35" s="112"/>
      <c r="BG35" s="112"/>
      <c r="BH35" s="113"/>
      <c r="BI35" s="7"/>
      <c r="BJ35" s="435"/>
      <c r="BK35" s="336"/>
    </row>
    <row r="36" spans="1:63" ht="15.75" customHeight="1">
      <c r="A36" s="7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7"/>
      <c r="BC36" s="7"/>
      <c r="BD36" s="7"/>
      <c r="BE36" s="7"/>
      <c r="BF36" s="7"/>
      <c r="BG36" s="7"/>
      <c r="BH36" s="7"/>
      <c r="BI36" s="7"/>
      <c r="BJ36" s="435"/>
      <c r="BK36" s="336"/>
    </row>
    <row r="37" spans="1:6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8"/>
      <c r="BK37" s="139"/>
    </row>
    <row r="38" spans="1:63" ht="15.75" customHeight="1">
      <c r="BJ38" s="5"/>
      <c r="BK38" s="6"/>
    </row>
    <row r="39" spans="1:63" ht="15.75" customHeight="1"/>
    <row r="40" spans="1:63" ht="15.75" customHeight="1"/>
    <row r="41" spans="1:63" ht="15.75" customHeight="1"/>
    <row r="42" spans="1:63" ht="15.75" customHeight="1"/>
    <row r="43" spans="1:63" ht="15.75" customHeight="1"/>
    <row r="44" spans="1:63" ht="15.75" customHeight="1"/>
    <row r="45" spans="1:63" ht="15.75" customHeight="1"/>
    <row r="46" spans="1:63" ht="15.75" customHeight="1"/>
    <row r="47" spans="1:63" ht="15.75" customHeight="1"/>
    <row r="48" spans="1:6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</sheetData>
  <mergeCells count="53">
    <mergeCell ref="AS34:BB34"/>
    <mergeCell ref="O28:Q28"/>
    <mergeCell ref="AM28:AU28"/>
    <mergeCell ref="AZ28:BA28"/>
    <mergeCell ref="O29:P32"/>
    <mergeCell ref="Z29:AB32"/>
    <mergeCell ref="AL29:AQ29"/>
    <mergeCell ref="AD30:AH31"/>
    <mergeCell ref="AW30:BD31"/>
    <mergeCell ref="AK31:AU31"/>
    <mergeCell ref="AS23:BB23"/>
    <mergeCell ref="AB24:AH25"/>
    <mergeCell ref="D26:H26"/>
    <mergeCell ref="D27:N27"/>
    <mergeCell ref="O27:Y27"/>
    <mergeCell ref="Z27:AJ27"/>
    <mergeCell ref="AK27:AU27"/>
    <mergeCell ref="AV27:BF27"/>
    <mergeCell ref="O17:Q17"/>
    <mergeCell ref="AM17:AU17"/>
    <mergeCell ref="AZ17:BA17"/>
    <mergeCell ref="O18:P21"/>
    <mergeCell ref="Z18:AB21"/>
    <mergeCell ref="AL18:AQ18"/>
    <mergeCell ref="AD19:AH20"/>
    <mergeCell ref="AW19:BD20"/>
    <mergeCell ref="AK20:AU20"/>
    <mergeCell ref="D16:N16"/>
    <mergeCell ref="O16:Y16"/>
    <mergeCell ref="Z16:AJ16"/>
    <mergeCell ref="AK16:AU16"/>
    <mergeCell ref="AV16:BF16"/>
    <mergeCell ref="AW8:BD9"/>
    <mergeCell ref="AK9:AU9"/>
    <mergeCell ref="AS12:BB12"/>
    <mergeCell ref="AB13:AH14"/>
    <mergeCell ref="D15:H15"/>
    <mergeCell ref="BJ1:BJ36"/>
    <mergeCell ref="BK1:BK36"/>
    <mergeCell ref="AB2:AH3"/>
    <mergeCell ref="D4:H4"/>
    <mergeCell ref="D5:N5"/>
    <mergeCell ref="O5:Y5"/>
    <mergeCell ref="Z5:AJ5"/>
    <mergeCell ref="AK5:AU5"/>
    <mergeCell ref="AV5:BF5"/>
    <mergeCell ref="O6:Q6"/>
    <mergeCell ref="AM6:AU6"/>
    <mergeCell ref="AZ6:BA6"/>
    <mergeCell ref="O7:P10"/>
    <mergeCell ref="Z7:AB10"/>
    <mergeCell ref="AL7:AQ7"/>
    <mergeCell ref="AD8:AH9"/>
  </mergeCells>
  <phoneticPr fontId="3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CE72"/>
  <sheetViews>
    <sheetView view="pageBreakPreview" zoomScale="60" zoomScaleNormal="100" workbookViewId="0">
      <selection activeCell="CU12" sqref="CU12"/>
    </sheetView>
  </sheetViews>
  <sheetFormatPr defaultRowHeight="13.5"/>
  <cols>
    <col min="1" max="1" width="2.125" style="1" customWidth="1"/>
    <col min="2" max="81" width="1.625" style="1" customWidth="1"/>
    <col min="82" max="98" width="2.125" style="1" customWidth="1"/>
    <col min="99" max="256" width="9" style="1"/>
    <col min="257" max="257" width="2.125" style="1" customWidth="1"/>
    <col min="258" max="337" width="1.625" style="1" customWidth="1"/>
    <col min="338" max="354" width="2.125" style="1" customWidth="1"/>
    <col min="355" max="512" width="9" style="1"/>
    <col min="513" max="513" width="2.125" style="1" customWidth="1"/>
    <col min="514" max="593" width="1.625" style="1" customWidth="1"/>
    <col min="594" max="610" width="2.125" style="1" customWidth="1"/>
    <col min="611" max="768" width="9" style="1"/>
    <col min="769" max="769" width="2.125" style="1" customWidth="1"/>
    <col min="770" max="849" width="1.625" style="1" customWidth="1"/>
    <col min="850" max="866" width="2.125" style="1" customWidth="1"/>
    <col min="867" max="1024" width="9" style="1"/>
    <col min="1025" max="1025" width="2.125" style="1" customWidth="1"/>
    <col min="1026" max="1105" width="1.625" style="1" customWidth="1"/>
    <col min="1106" max="1122" width="2.125" style="1" customWidth="1"/>
    <col min="1123" max="1280" width="9" style="1"/>
    <col min="1281" max="1281" width="2.125" style="1" customWidth="1"/>
    <col min="1282" max="1361" width="1.625" style="1" customWidth="1"/>
    <col min="1362" max="1378" width="2.125" style="1" customWidth="1"/>
    <col min="1379" max="1536" width="9" style="1"/>
    <col min="1537" max="1537" width="2.125" style="1" customWidth="1"/>
    <col min="1538" max="1617" width="1.625" style="1" customWidth="1"/>
    <col min="1618" max="1634" width="2.125" style="1" customWidth="1"/>
    <col min="1635" max="1792" width="9" style="1"/>
    <col min="1793" max="1793" width="2.125" style="1" customWidth="1"/>
    <col min="1794" max="1873" width="1.625" style="1" customWidth="1"/>
    <col min="1874" max="1890" width="2.125" style="1" customWidth="1"/>
    <col min="1891" max="2048" width="9" style="1"/>
    <col min="2049" max="2049" width="2.125" style="1" customWidth="1"/>
    <col min="2050" max="2129" width="1.625" style="1" customWidth="1"/>
    <col min="2130" max="2146" width="2.125" style="1" customWidth="1"/>
    <col min="2147" max="2304" width="9" style="1"/>
    <col min="2305" max="2305" width="2.125" style="1" customWidth="1"/>
    <col min="2306" max="2385" width="1.625" style="1" customWidth="1"/>
    <col min="2386" max="2402" width="2.125" style="1" customWidth="1"/>
    <col min="2403" max="2560" width="9" style="1"/>
    <col min="2561" max="2561" width="2.125" style="1" customWidth="1"/>
    <col min="2562" max="2641" width="1.625" style="1" customWidth="1"/>
    <col min="2642" max="2658" width="2.125" style="1" customWidth="1"/>
    <col min="2659" max="2816" width="9" style="1"/>
    <col min="2817" max="2817" width="2.125" style="1" customWidth="1"/>
    <col min="2818" max="2897" width="1.625" style="1" customWidth="1"/>
    <col min="2898" max="2914" width="2.125" style="1" customWidth="1"/>
    <col min="2915" max="3072" width="9" style="1"/>
    <col min="3073" max="3073" width="2.125" style="1" customWidth="1"/>
    <col min="3074" max="3153" width="1.625" style="1" customWidth="1"/>
    <col min="3154" max="3170" width="2.125" style="1" customWidth="1"/>
    <col min="3171" max="3328" width="9" style="1"/>
    <col min="3329" max="3329" width="2.125" style="1" customWidth="1"/>
    <col min="3330" max="3409" width="1.625" style="1" customWidth="1"/>
    <col min="3410" max="3426" width="2.125" style="1" customWidth="1"/>
    <col min="3427" max="3584" width="9" style="1"/>
    <col min="3585" max="3585" width="2.125" style="1" customWidth="1"/>
    <col min="3586" max="3665" width="1.625" style="1" customWidth="1"/>
    <col min="3666" max="3682" width="2.125" style="1" customWidth="1"/>
    <col min="3683" max="3840" width="9" style="1"/>
    <col min="3841" max="3841" width="2.125" style="1" customWidth="1"/>
    <col min="3842" max="3921" width="1.625" style="1" customWidth="1"/>
    <col min="3922" max="3938" width="2.125" style="1" customWidth="1"/>
    <col min="3939" max="4096" width="9" style="1"/>
    <col min="4097" max="4097" width="2.125" style="1" customWidth="1"/>
    <col min="4098" max="4177" width="1.625" style="1" customWidth="1"/>
    <col min="4178" max="4194" width="2.125" style="1" customWidth="1"/>
    <col min="4195" max="4352" width="9" style="1"/>
    <col min="4353" max="4353" width="2.125" style="1" customWidth="1"/>
    <col min="4354" max="4433" width="1.625" style="1" customWidth="1"/>
    <col min="4434" max="4450" width="2.125" style="1" customWidth="1"/>
    <col min="4451" max="4608" width="9" style="1"/>
    <col min="4609" max="4609" width="2.125" style="1" customWidth="1"/>
    <col min="4610" max="4689" width="1.625" style="1" customWidth="1"/>
    <col min="4690" max="4706" width="2.125" style="1" customWidth="1"/>
    <col min="4707" max="4864" width="9" style="1"/>
    <col min="4865" max="4865" width="2.125" style="1" customWidth="1"/>
    <col min="4866" max="4945" width="1.625" style="1" customWidth="1"/>
    <col min="4946" max="4962" width="2.125" style="1" customWidth="1"/>
    <col min="4963" max="5120" width="9" style="1"/>
    <col min="5121" max="5121" width="2.125" style="1" customWidth="1"/>
    <col min="5122" max="5201" width="1.625" style="1" customWidth="1"/>
    <col min="5202" max="5218" width="2.125" style="1" customWidth="1"/>
    <col min="5219" max="5376" width="9" style="1"/>
    <col min="5377" max="5377" width="2.125" style="1" customWidth="1"/>
    <col min="5378" max="5457" width="1.625" style="1" customWidth="1"/>
    <col min="5458" max="5474" width="2.125" style="1" customWidth="1"/>
    <col min="5475" max="5632" width="9" style="1"/>
    <col min="5633" max="5633" width="2.125" style="1" customWidth="1"/>
    <col min="5634" max="5713" width="1.625" style="1" customWidth="1"/>
    <col min="5714" max="5730" width="2.125" style="1" customWidth="1"/>
    <col min="5731" max="5888" width="9" style="1"/>
    <col min="5889" max="5889" width="2.125" style="1" customWidth="1"/>
    <col min="5890" max="5969" width="1.625" style="1" customWidth="1"/>
    <col min="5970" max="5986" width="2.125" style="1" customWidth="1"/>
    <col min="5987" max="6144" width="9" style="1"/>
    <col min="6145" max="6145" width="2.125" style="1" customWidth="1"/>
    <col min="6146" max="6225" width="1.625" style="1" customWidth="1"/>
    <col min="6226" max="6242" width="2.125" style="1" customWidth="1"/>
    <col min="6243" max="6400" width="9" style="1"/>
    <col min="6401" max="6401" width="2.125" style="1" customWidth="1"/>
    <col min="6402" max="6481" width="1.625" style="1" customWidth="1"/>
    <col min="6482" max="6498" width="2.125" style="1" customWidth="1"/>
    <col min="6499" max="6656" width="9" style="1"/>
    <col min="6657" max="6657" width="2.125" style="1" customWidth="1"/>
    <col min="6658" max="6737" width="1.625" style="1" customWidth="1"/>
    <col min="6738" max="6754" width="2.125" style="1" customWidth="1"/>
    <col min="6755" max="6912" width="9" style="1"/>
    <col min="6913" max="6913" width="2.125" style="1" customWidth="1"/>
    <col min="6914" max="6993" width="1.625" style="1" customWidth="1"/>
    <col min="6994" max="7010" width="2.125" style="1" customWidth="1"/>
    <col min="7011" max="7168" width="9" style="1"/>
    <col min="7169" max="7169" width="2.125" style="1" customWidth="1"/>
    <col min="7170" max="7249" width="1.625" style="1" customWidth="1"/>
    <col min="7250" max="7266" width="2.125" style="1" customWidth="1"/>
    <col min="7267" max="7424" width="9" style="1"/>
    <col min="7425" max="7425" width="2.125" style="1" customWidth="1"/>
    <col min="7426" max="7505" width="1.625" style="1" customWidth="1"/>
    <col min="7506" max="7522" width="2.125" style="1" customWidth="1"/>
    <col min="7523" max="7680" width="9" style="1"/>
    <col min="7681" max="7681" width="2.125" style="1" customWidth="1"/>
    <col min="7682" max="7761" width="1.625" style="1" customWidth="1"/>
    <col min="7762" max="7778" width="2.125" style="1" customWidth="1"/>
    <col min="7779" max="7936" width="9" style="1"/>
    <col min="7937" max="7937" width="2.125" style="1" customWidth="1"/>
    <col min="7938" max="8017" width="1.625" style="1" customWidth="1"/>
    <col min="8018" max="8034" width="2.125" style="1" customWidth="1"/>
    <col min="8035" max="8192" width="9" style="1"/>
    <col min="8193" max="8193" width="2.125" style="1" customWidth="1"/>
    <col min="8194" max="8273" width="1.625" style="1" customWidth="1"/>
    <col min="8274" max="8290" width="2.125" style="1" customWidth="1"/>
    <col min="8291" max="8448" width="9" style="1"/>
    <col min="8449" max="8449" width="2.125" style="1" customWidth="1"/>
    <col min="8450" max="8529" width="1.625" style="1" customWidth="1"/>
    <col min="8530" max="8546" width="2.125" style="1" customWidth="1"/>
    <col min="8547" max="8704" width="9" style="1"/>
    <col min="8705" max="8705" width="2.125" style="1" customWidth="1"/>
    <col min="8706" max="8785" width="1.625" style="1" customWidth="1"/>
    <col min="8786" max="8802" width="2.125" style="1" customWidth="1"/>
    <col min="8803" max="8960" width="9" style="1"/>
    <col min="8961" max="8961" width="2.125" style="1" customWidth="1"/>
    <col min="8962" max="9041" width="1.625" style="1" customWidth="1"/>
    <col min="9042" max="9058" width="2.125" style="1" customWidth="1"/>
    <col min="9059" max="9216" width="9" style="1"/>
    <col min="9217" max="9217" width="2.125" style="1" customWidth="1"/>
    <col min="9218" max="9297" width="1.625" style="1" customWidth="1"/>
    <col min="9298" max="9314" width="2.125" style="1" customWidth="1"/>
    <col min="9315" max="9472" width="9" style="1"/>
    <col min="9473" max="9473" width="2.125" style="1" customWidth="1"/>
    <col min="9474" max="9553" width="1.625" style="1" customWidth="1"/>
    <col min="9554" max="9570" width="2.125" style="1" customWidth="1"/>
    <col min="9571" max="9728" width="9" style="1"/>
    <col min="9729" max="9729" width="2.125" style="1" customWidth="1"/>
    <col min="9730" max="9809" width="1.625" style="1" customWidth="1"/>
    <col min="9810" max="9826" width="2.125" style="1" customWidth="1"/>
    <col min="9827" max="9984" width="9" style="1"/>
    <col min="9985" max="9985" width="2.125" style="1" customWidth="1"/>
    <col min="9986" max="10065" width="1.625" style="1" customWidth="1"/>
    <col min="10066" max="10082" width="2.125" style="1" customWidth="1"/>
    <col min="10083" max="10240" width="9" style="1"/>
    <col min="10241" max="10241" width="2.125" style="1" customWidth="1"/>
    <col min="10242" max="10321" width="1.625" style="1" customWidth="1"/>
    <col min="10322" max="10338" width="2.125" style="1" customWidth="1"/>
    <col min="10339" max="10496" width="9" style="1"/>
    <col min="10497" max="10497" width="2.125" style="1" customWidth="1"/>
    <col min="10498" max="10577" width="1.625" style="1" customWidth="1"/>
    <col min="10578" max="10594" width="2.125" style="1" customWidth="1"/>
    <col min="10595" max="10752" width="9" style="1"/>
    <col min="10753" max="10753" width="2.125" style="1" customWidth="1"/>
    <col min="10754" max="10833" width="1.625" style="1" customWidth="1"/>
    <col min="10834" max="10850" width="2.125" style="1" customWidth="1"/>
    <col min="10851" max="11008" width="9" style="1"/>
    <col min="11009" max="11009" width="2.125" style="1" customWidth="1"/>
    <col min="11010" max="11089" width="1.625" style="1" customWidth="1"/>
    <col min="11090" max="11106" width="2.125" style="1" customWidth="1"/>
    <col min="11107" max="11264" width="9" style="1"/>
    <col min="11265" max="11265" width="2.125" style="1" customWidth="1"/>
    <col min="11266" max="11345" width="1.625" style="1" customWidth="1"/>
    <col min="11346" max="11362" width="2.125" style="1" customWidth="1"/>
    <col min="11363" max="11520" width="9" style="1"/>
    <col min="11521" max="11521" width="2.125" style="1" customWidth="1"/>
    <col min="11522" max="11601" width="1.625" style="1" customWidth="1"/>
    <col min="11602" max="11618" width="2.125" style="1" customWidth="1"/>
    <col min="11619" max="11776" width="9" style="1"/>
    <col min="11777" max="11777" width="2.125" style="1" customWidth="1"/>
    <col min="11778" max="11857" width="1.625" style="1" customWidth="1"/>
    <col min="11858" max="11874" width="2.125" style="1" customWidth="1"/>
    <col min="11875" max="12032" width="9" style="1"/>
    <col min="12033" max="12033" width="2.125" style="1" customWidth="1"/>
    <col min="12034" max="12113" width="1.625" style="1" customWidth="1"/>
    <col min="12114" max="12130" width="2.125" style="1" customWidth="1"/>
    <col min="12131" max="12288" width="9" style="1"/>
    <col min="12289" max="12289" width="2.125" style="1" customWidth="1"/>
    <col min="12290" max="12369" width="1.625" style="1" customWidth="1"/>
    <col min="12370" max="12386" width="2.125" style="1" customWidth="1"/>
    <col min="12387" max="12544" width="9" style="1"/>
    <col min="12545" max="12545" width="2.125" style="1" customWidth="1"/>
    <col min="12546" max="12625" width="1.625" style="1" customWidth="1"/>
    <col min="12626" max="12642" width="2.125" style="1" customWidth="1"/>
    <col min="12643" max="12800" width="9" style="1"/>
    <col min="12801" max="12801" width="2.125" style="1" customWidth="1"/>
    <col min="12802" max="12881" width="1.625" style="1" customWidth="1"/>
    <col min="12882" max="12898" width="2.125" style="1" customWidth="1"/>
    <col min="12899" max="13056" width="9" style="1"/>
    <col min="13057" max="13057" width="2.125" style="1" customWidth="1"/>
    <col min="13058" max="13137" width="1.625" style="1" customWidth="1"/>
    <col min="13138" max="13154" width="2.125" style="1" customWidth="1"/>
    <col min="13155" max="13312" width="9" style="1"/>
    <col min="13313" max="13313" width="2.125" style="1" customWidth="1"/>
    <col min="13314" max="13393" width="1.625" style="1" customWidth="1"/>
    <col min="13394" max="13410" width="2.125" style="1" customWidth="1"/>
    <col min="13411" max="13568" width="9" style="1"/>
    <col min="13569" max="13569" width="2.125" style="1" customWidth="1"/>
    <col min="13570" max="13649" width="1.625" style="1" customWidth="1"/>
    <col min="13650" max="13666" width="2.125" style="1" customWidth="1"/>
    <col min="13667" max="13824" width="9" style="1"/>
    <col min="13825" max="13825" width="2.125" style="1" customWidth="1"/>
    <col min="13826" max="13905" width="1.625" style="1" customWidth="1"/>
    <col min="13906" max="13922" width="2.125" style="1" customWidth="1"/>
    <col min="13923" max="14080" width="9" style="1"/>
    <col min="14081" max="14081" width="2.125" style="1" customWidth="1"/>
    <col min="14082" max="14161" width="1.625" style="1" customWidth="1"/>
    <col min="14162" max="14178" width="2.125" style="1" customWidth="1"/>
    <col min="14179" max="14336" width="9" style="1"/>
    <col min="14337" max="14337" width="2.125" style="1" customWidth="1"/>
    <col min="14338" max="14417" width="1.625" style="1" customWidth="1"/>
    <col min="14418" max="14434" width="2.125" style="1" customWidth="1"/>
    <col min="14435" max="14592" width="9" style="1"/>
    <col min="14593" max="14593" width="2.125" style="1" customWidth="1"/>
    <col min="14594" max="14673" width="1.625" style="1" customWidth="1"/>
    <col min="14674" max="14690" width="2.125" style="1" customWidth="1"/>
    <col min="14691" max="14848" width="9" style="1"/>
    <col min="14849" max="14849" width="2.125" style="1" customWidth="1"/>
    <col min="14850" max="14929" width="1.625" style="1" customWidth="1"/>
    <col min="14930" max="14946" width="2.125" style="1" customWidth="1"/>
    <col min="14947" max="15104" width="9" style="1"/>
    <col min="15105" max="15105" width="2.125" style="1" customWidth="1"/>
    <col min="15106" max="15185" width="1.625" style="1" customWidth="1"/>
    <col min="15186" max="15202" width="2.125" style="1" customWidth="1"/>
    <col min="15203" max="15360" width="9" style="1"/>
    <col min="15361" max="15361" width="2.125" style="1" customWidth="1"/>
    <col min="15362" max="15441" width="1.625" style="1" customWidth="1"/>
    <col min="15442" max="15458" width="2.125" style="1" customWidth="1"/>
    <col min="15459" max="15616" width="9" style="1"/>
    <col min="15617" max="15617" width="2.125" style="1" customWidth="1"/>
    <col min="15618" max="15697" width="1.625" style="1" customWidth="1"/>
    <col min="15698" max="15714" width="2.125" style="1" customWidth="1"/>
    <col min="15715" max="15872" width="9" style="1"/>
    <col min="15873" max="15873" width="2.125" style="1" customWidth="1"/>
    <col min="15874" max="15953" width="1.625" style="1" customWidth="1"/>
    <col min="15954" max="15970" width="2.125" style="1" customWidth="1"/>
    <col min="15971" max="16128" width="9" style="1"/>
    <col min="16129" max="16129" width="2.125" style="1" customWidth="1"/>
    <col min="16130" max="16209" width="1.625" style="1" customWidth="1"/>
    <col min="16210" max="16226" width="2.125" style="1" customWidth="1"/>
    <col min="16227" max="16384" width="9" style="1"/>
  </cols>
  <sheetData>
    <row r="1" spans="1:83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</row>
    <row r="2" spans="1:83" ht="15.75" customHeight="1">
      <c r="A2" s="7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417" t="s">
        <v>59</v>
      </c>
      <c r="X2" s="418"/>
      <c r="Y2" s="418"/>
      <c r="Z2" s="418"/>
      <c r="AA2" s="417">
        <v>28</v>
      </c>
      <c r="AB2" s="418"/>
      <c r="AC2" s="418"/>
      <c r="AD2" s="417" t="s">
        <v>126</v>
      </c>
      <c r="AE2" s="418"/>
      <c r="AF2" s="418"/>
      <c r="AG2" s="418"/>
      <c r="AH2" s="420" t="s">
        <v>310</v>
      </c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  <c r="BC2" s="421"/>
      <c r="BD2" s="421"/>
      <c r="BE2" s="421"/>
      <c r="BF2" s="7"/>
      <c r="BG2" s="7"/>
      <c r="BH2" s="7"/>
      <c r="BI2" s="295" t="s">
        <v>59</v>
      </c>
      <c r="BJ2" s="256"/>
      <c r="BK2" s="256"/>
      <c r="BL2" s="255">
        <v>29</v>
      </c>
      <c r="BM2" s="255"/>
      <c r="BN2" s="255" t="s">
        <v>130</v>
      </c>
      <c r="BO2" s="255"/>
      <c r="BP2" s="255">
        <v>2</v>
      </c>
      <c r="BQ2" s="255"/>
      <c r="BR2" s="255" t="s">
        <v>131</v>
      </c>
      <c r="BS2" s="255"/>
      <c r="BT2" s="255">
        <v>26</v>
      </c>
      <c r="BU2" s="255"/>
      <c r="BV2" s="255" t="s">
        <v>12</v>
      </c>
      <c r="BW2" s="255"/>
      <c r="BX2" s="7" t="s">
        <v>11</v>
      </c>
      <c r="BY2" s="255" t="s">
        <v>12</v>
      </c>
      <c r="BZ2" s="255"/>
      <c r="CA2" s="7" t="s">
        <v>13</v>
      </c>
      <c r="CB2" s="7" t="s">
        <v>216</v>
      </c>
      <c r="CC2" s="7"/>
      <c r="CD2" s="7"/>
      <c r="CE2" s="7"/>
    </row>
    <row r="3" spans="1:83" ht="15.75" customHeight="1">
      <c r="A3" s="7"/>
      <c r="B3" s="7" t="s">
        <v>217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</row>
    <row r="4" spans="1:83" ht="15.75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</row>
    <row r="5" spans="1:83" ht="15.75" customHeight="1">
      <c r="A5" s="7"/>
      <c r="B5" s="405" t="s">
        <v>218</v>
      </c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 t="s">
        <v>109</v>
      </c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 t="s">
        <v>110</v>
      </c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  <c r="BC5" s="406"/>
      <c r="BD5" s="406"/>
      <c r="BE5" s="407"/>
      <c r="BF5" s="406" t="s">
        <v>111</v>
      </c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6"/>
      <c r="BY5" s="406"/>
      <c r="BZ5" s="406"/>
      <c r="CA5" s="406"/>
      <c r="CB5" s="406"/>
      <c r="CC5" s="408"/>
      <c r="CD5" s="7"/>
      <c r="CE5" s="7"/>
    </row>
    <row r="6" spans="1:83" ht="30.75" customHeight="1" thickBot="1">
      <c r="A6" s="7"/>
      <c r="B6" s="409" t="s">
        <v>9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410"/>
      <c r="R6" s="411" t="s">
        <v>219</v>
      </c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3"/>
      <c r="AH6" s="414" t="s">
        <v>220</v>
      </c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83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415"/>
      <c r="BW6" s="415"/>
      <c r="BX6" s="415"/>
      <c r="BY6" s="415"/>
      <c r="BZ6" s="415"/>
      <c r="CA6" s="415"/>
      <c r="CB6" s="415"/>
      <c r="CC6" s="416"/>
      <c r="CD6" s="7"/>
      <c r="CE6" s="7"/>
    </row>
    <row r="7" spans="1:83" ht="15.75" customHeight="1">
      <c r="A7" s="7"/>
      <c r="B7" s="7"/>
      <c r="C7" s="7"/>
      <c r="D7" s="7"/>
      <c r="E7" s="7" t="s">
        <v>221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ht="15.75" customHeight="1">
      <c r="A8" s="7"/>
      <c r="B8" s="7"/>
      <c r="C8" s="7"/>
      <c r="D8" s="7"/>
      <c r="E8" s="7"/>
      <c r="F8" s="7" t="s">
        <v>222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ht="15.75" customHeight="1">
      <c r="A9" s="7"/>
      <c r="B9" s="7"/>
      <c r="C9" s="7"/>
      <c r="D9" s="7"/>
      <c r="E9" s="7"/>
      <c r="F9" s="7" t="s">
        <v>223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 ht="15.75" customHeight="1">
      <c r="A10" s="7"/>
      <c r="B10" s="7"/>
      <c r="C10" s="7"/>
      <c r="D10" s="7"/>
      <c r="E10" s="7"/>
      <c r="F10" s="7" t="s">
        <v>224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</row>
    <row r="11" spans="1:83" ht="15.75" customHeight="1">
      <c r="A11" s="7"/>
      <c r="B11" s="7"/>
      <c r="C11" s="7"/>
      <c r="D11" s="7"/>
      <c r="E11" s="7"/>
      <c r="F11" s="7" t="s">
        <v>225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ht="11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</row>
    <row r="13" spans="1:83" ht="24" customHeight="1">
      <c r="A13" s="7"/>
      <c r="B13" s="7"/>
      <c r="C13" s="116" t="s">
        <v>226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116" t="s">
        <v>147</v>
      </c>
      <c r="CD13" s="7"/>
      <c r="CE13" s="7"/>
    </row>
    <row r="14" spans="1:83" ht="7.5" customHeight="1" thickBo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</row>
    <row r="15" spans="1:83" ht="20.25" customHeight="1">
      <c r="A15" s="7"/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  <c r="AM15" s="422"/>
      <c r="AN15" s="422"/>
      <c r="AO15" s="422"/>
      <c r="AP15" s="422"/>
      <c r="AQ15" s="422"/>
      <c r="AR15" s="422"/>
      <c r="AS15" s="422"/>
      <c r="AT15" s="422"/>
      <c r="AU15" s="422"/>
      <c r="AV15" s="422"/>
      <c r="AW15" s="422"/>
      <c r="AX15" s="422"/>
      <c r="AY15" s="422"/>
      <c r="AZ15" s="422"/>
      <c r="BA15" s="422"/>
      <c r="BB15" s="422"/>
      <c r="BC15" s="422"/>
      <c r="BD15" s="422"/>
      <c r="BE15" s="422"/>
      <c r="BF15" s="422"/>
      <c r="BG15" s="422"/>
      <c r="BH15" s="422"/>
      <c r="BI15" s="422"/>
      <c r="BJ15" s="422"/>
      <c r="BK15" s="422"/>
      <c r="BL15" s="422"/>
      <c r="BM15" s="422"/>
      <c r="BN15" s="422"/>
      <c r="BO15" s="422"/>
      <c r="BP15" s="422"/>
      <c r="BQ15" s="422"/>
      <c r="BR15" s="422"/>
      <c r="BS15" s="422"/>
      <c r="BT15" s="422"/>
      <c r="BU15" s="422"/>
      <c r="BV15" s="422"/>
      <c r="BW15" s="422"/>
      <c r="BX15" s="422"/>
      <c r="BY15" s="422"/>
      <c r="BZ15" s="422"/>
      <c r="CA15" s="422"/>
      <c r="CB15" s="422"/>
      <c r="CC15" s="422"/>
      <c r="CD15" s="7"/>
      <c r="CE15" s="7"/>
    </row>
    <row r="16" spans="1:83" ht="20.25" customHeight="1">
      <c r="A16" s="7"/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3"/>
      <c r="AJ16" s="423"/>
      <c r="AK16" s="423"/>
      <c r="AL16" s="423"/>
      <c r="AM16" s="423"/>
      <c r="AN16" s="423"/>
      <c r="AO16" s="423"/>
      <c r="AP16" s="423"/>
      <c r="AQ16" s="423"/>
      <c r="AR16" s="423"/>
      <c r="AS16" s="423"/>
      <c r="AT16" s="423"/>
      <c r="AU16" s="423"/>
      <c r="AV16" s="423"/>
      <c r="AW16" s="423"/>
      <c r="AX16" s="423"/>
      <c r="AY16" s="423"/>
      <c r="AZ16" s="423"/>
      <c r="BA16" s="423"/>
      <c r="BB16" s="423"/>
      <c r="BC16" s="423"/>
      <c r="BD16" s="423"/>
      <c r="BE16" s="423"/>
      <c r="BF16" s="423"/>
      <c r="BG16" s="423"/>
      <c r="BH16" s="423"/>
      <c r="BI16" s="423"/>
      <c r="BJ16" s="423"/>
      <c r="BK16" s="423"/>
      <c r="BL16" s="423"/>
      <c r="BM16" s="423"/>
      <c r="BN16" s="423"/>
      <c r="BO16" s="423"/>
      <c r="BP16" s="423"/>
      <c r="BQ16" s="423"/>
      <c r="BR16" s="423"/>
      <c r="BS16" s="423"/>
      <c r="BT16" s="423"/>
      <c r="BU16" s="423"/>
      <c r="BV16" s="423"/>
      <c r="BW16" s="423"/>
      <c r="BX16" s="423"/>
      <c r="BY16" s="423"/>
      <c r="BZ16" s="423"/>
      <c r="CA16" s="423"/>
      <c r="CB16" s="423"/>
      <c r="CC16" s="423"/>
      <c r="CD16" s="7"/>
      <c r="CE16" s="7"/>
    </row>
    <row r="17" spans="1:83" ht="20.25" customHeight="1">
      <c r="A17" s="7"/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3"/>
      <c r="AO17" s="423"/>
      <c r="AP17" s="423"/>
      <c r="AQ17" s="423"/>
      <c r="AR17" s="423"/>
      <c r="AS17" s="423"/>
      <c r="AT17" s="423"/>
      <c r="AU17" s="423"/>
      <c r="AV17" s="423"/>
      <c r="AW17" s="423"/>
      <c r="AX17" s="423"/>
      <c r="AY17" s="423"/>
      <c r="AZ17" s="423"/>
      <c r="BA17" s="423"/>
      <c r="BB17" s="423"/>
      <c r="BC17" s="423"/>
      <c r="BD17" s="423"/>
      <c r="BE17" s="423"/>
      <c r="BF17" s="423"/>
      <c r="BG17" s="423"/>
      <c r="BH17" s="423"/>
      <c r="BI17" s="423"/>
      <c r="BJ17" s="423"/>
      <c r="BK17" s="423"/>
      <c r="BL17" s="423"/>
      <c r="BM17" s="423"/>
      <c r="BN17" s="423"/>
      <c r="BO17" s="423"/>
      <c r="BP17" s="423"/>
      <c r="BQ17" s="423"/>
      <c r="BR17" s="423"/>
      <c r="BS17" s="423"/>
      <c r="BT17" s="423"/>
      <c r="BU17" s="423"/>
      <c r="BV17" s="423"/>
      <c r="BW17" s="423"/>
      <c r="BX17" s="423"/>
      <c r="BY17" s="423"/>
      <c r="BZ17" s="423"/>
      <c r="CA17" s="423"/>
      <c r="CB17" s="423"/>
      <c r="CC17" s="423"/>
      <c r="CD17" s="7"/>
      <c r="CE17" s="7"/>
    </row>
    <row r="18" spans="1:83" ht="20.25" customHeight="1">
      <c r="A18" s="7"/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3"/>
      <c r="AJ18" s="423"/>
      <c r="AK18" s="423"/>
      <c r="AL18" s="423"/>
      <c r="AM18" s="423"/>
      <c r="AN18" s="423"/>
      <c r="AO18" s="423"/>
      <c r="AP18" s="423"/>
      <c r="AQ18" s="423"/>
      <c r="AR18" s="423"/>
      <c r="AS18" s="423"/>
      <c r="AT18" s="423"/>
      <c r="AU18" s="423"/>
      <c r="AV18" s="423"/>
      <c r="AW18" s="423"/>
      <c r="AX18" s="423"/>
      <c r="AY18" s="423"/>
      <c r="AZ18" s="423"/>
      <c r="BA18" s="423"/>
      <c r="BB18" s="423"/>
      <c r="BC18" s="423"/>
      <c r="BD18" s="423"/>
      <c r="BE18" s="423"/>
      <c r="BF18" s="423"/>
      <c r="BG18" s="423"/>
      <c r="BH18" s="423"/>
      <c r="BI18" s="423"/>
      <c r="BJ18" s="423"/>
      <c r="BK18" s="423"/>
      <c r="BL18" s="423"/>
      <c r="BM18" s="423"/>
      <c r="BN18" s="423"/>
      <c r="BO18" s="423"/>
      <c r="BP18" s="423"/>
      <c r="BQ18" s="423"/>
      <c r="BR18" s="423"/>
      <c r="BS18" s="423"/>
      <c r="BT18" s="423"/>
      <c r="BU18" s="423"/>
      <c r="BV18" s="423"/>
      <c r="BW18" s="423"/>
      <c r="BX18" s="423"/>
      <c r="BY18" s="423"/>
      <c r="BZ18" s="423"/>
      <c r="CA18" s="423"/>
      <c r="CB18" s="423"/>
      <c r="CC18" s="423"/>
      <c r="CD18" s="7"/>
      <c r="CE18" s="7"/>
    </row>
    <row r="19" spans="1:83" ht="20.25" customHeight="1">
      <c r="A19" s="7"/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  <c r="AK19" s="423"/>
      <c r="AL19" s="423"/>
      <c r="AM19" s="423"/>
      <c r="AN19" s="423"/>
      <c r="AO19" s="423"/>
      <c r="AP19" s="423"/>
      <c r="AQ19" s="423"/>
      <c r="AR19" s="423"/>
      <c r="AS19" s="423"/>
      <c r="AT19" s="423"/>
      <c r="AU19" s="423"/>
      <c r="AV19" s="423"/>
      <c r="AW19" s="423"/>
      <c r="AX19" s="423"/>
      <c r="AY19" s="423"/>
      <c r="AZ19" s="423"/>
      <c r="BA19" s="423"/>
      <c r="BB19" s="423"/>
      <c r="BC19" s="423"/>
      <c r="BD19" s="423"/>
      <c r="BE19" s="423"/>
      <c r="BF19" s="423"/>
      <c r="BG19" s="423"/>
      <c r="BH19" s="423"/>
      <c r="BI19" s="423"/>
      <c r="BJ19" s="423"/>
      <c r="BK19" s="423"/>
      <c r="BL19" s="423"/>
      <c r="BM19" s="423"/>
      <c r="BN19" s="423"/>
      <c r="BO19" s="423"/>
      <c r="BP19" s="423"/>
      <c r="BQ19" s="423"/>
      <c r="BR19" s="423"/>
      <c r="BS19" s="423"/>
      <c r="BT19" s="423"/>
      <c r="BU19" s="423"/>
      <c r="BV19" s="423"/>
      <c r="BW19" s="423"/>
      <c r="BX19" s="423"/>
      <c r="BY19" s="423"/>
      <c r="BZ19" s="423"/>
      <c r="CA19" s="423"/>
      <c r="CB19" s="423"/>
      <c r="CC19" s="423"/>
      <c r="CD19" s="424">
        <v>200</v>
      </c>
      <c r="CE19" s="425"/>
    </row>
    <row r="20" spans="1:83" ht="20.25" customHeight="1">
      <c r="A20" s="7"/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3"/>
      <c r="AL20" s="423"/>
      <c r="AM20" s="423"/>
      <c r="AN20" s="423"/>
      <c r="AO20" s="423"/>
      <c r="AP20" s="423"/>
      <c r="AQ20" s="423"/>
      <c r="AR20" s="423"/>
      <c r="AS20" s="423"/>
      <c r="AT20" s="423"/>
      <c r="AU20" s="423"/>
      <c r="AV20" s="423"/>
      <c r="AW20" s="423"/>
      <c r="AX20" s="423"/>
      <c r="AY20" s="423"/>
      <c r="AZ20" s="423"/>
      <c r="BA20" s="423"/>
      <c r="BB20" s="423"/>
      <c r="BC20" s="423"/>
      <c r="BD20" s="423"/>
      <c r="BE20" s="423"/>
      <c r="BF20" s="423"/>
      <c r="BG20" s="423"/>
      <c r="BH20" s="423"/>
      <c r="BI20" s="423"/>
      <c r="BJ20" s="423"/>
      <c r="BK20" s="423"/>
      <c r="BL20" s="423"/>
      <c r="BM20" s="423"/>
      <c r="BN20" s="423"/>
      <c r="BO20" s="423"/>
      <c r="BP20" s="423"/>
      <c r="BQ20" s="423"/>
      <c r="BR20" s="423"/>
      <c r="BS20" s="423"/>
      <c r="BT20" s="423"/>
      <c r="BU20" s="423"/>
      <c r="BV20" s="423"/>
      <c r="BW20" s="423"/>
      <c r="BX20" s="423"/>
      <c r="BY20" s="423"/>
      <c r="BZ20" s="423"/>
      <c r="CA20" s="423"/>
      <c r="CB20" s="423"/>
      <c r="CC20" s="423"/>
      <c r="CD20" s="7"/>
      <c r="CE20" s="7"/>
    </row>
    <row r="21" spans="1:83" ht="20.25" customHeight="1">
      <c r="A21" s="7"/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423"/>
      <c r="AI21" s="423"/>
      <c r="AJ21" s="423"/>
      <c r="AK21" s="423"/>
      <c r="AL21" s="423"/>
      <c r="AM21" s="423"/>
      <c r="AN21" s="423"/>
      <c r="AO21" s="423"/>
      <c r="AP21" s="423"/>
      <c r="AQ21" s="423"/>
      <c r="AR21" s="423"/>
      <c r="AS21" s="423"/>
      <c r="AT21" s="423"/>
      <c r="AU21" s="423"/>
      <c r="AV21" s="423"/>
      <c r="AW21" s="423"/>
      <c r="AX21" s="423"/>
      <c r="AY21" s="423"/>
      <c r="AZ21" s="423"/>
      <c r="BA21" s="423"/>
      <c r="BB21" s="423"/>
      <c r="BC21" s="423"/>
      <c r="BD21" s="423"/>
      <c r="BE21" s="423"/>
      <c r="BF21" s="423"/>
      <c r="BG21" s="423"/>
      <c r="BH21" s="423"/>
      <c r="BI21" s="423"/>
      <c r="BJ21" s="423"/>
      <c r="BK21" s="423"/>
      <c r="BL21" s="423"/>
      <c r="BM21" s="423"/>
      <c r="BN21" s="423"/>
      <c r="BO21" s="423"/>
      <c r="BP21" s="423"/>
      <c r="BQ21" s="423"/>
      <c r="BR21" s="423"/>
      <c r="BS21" s="423"/>
      <c r="BT21" s="423"/>
      <c r="BU21" s="423"/>
      <c r="BV21" s="423"/>
      <c r="BW21" s="423"/>
      <c r="BX21" s="423"/>
      <c r="BY21" s="423"/>
      <c r="BZ21" s="423"/>
      <c r="CA21" s="423"/>
      <c r="CB21" s="423"/>
      <c r="CC21" s="423"/>
      <c r="CD21" s="7"/>
      <c r="CE21" s="7"/>
    </row>
    <row r="22" spans="1:83" ht="20.25" customHeight="1">
      <c r="A22" s="7"/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  <c r="AN22" s="423"/>
      <c r="AO22" s="423"/>
      <c r="AP22" s="423"/>
      <c r="AQ22" s="423"/>
      <c r="AR22" s="423"/>
      <c r="AS22" s="423"/>
      <c r="AT22" s="423"/>
      <c r="AU22" s="423"/>
      <c r="AV22" s="423"/>
      <c r="AW22" s="423"/>
      <c r="AX22" s="423"/>
      <c r="AY22" s="423"/>
      <c r="AZ22" s="423"/>
      <c r="BA22" s="423"/>
      <c r="BB22" s="423"/>
      <c r="BC22" s="423"/>
      <c r="BD22" s="423"/>
      <c r="BE22" s="423"/>
      <c r="BF22" s="423"/>
      <c r="BG22" s="423"/>
      <c r="BH22" s="423"/>
      <c r="BI22" s="423"/>
      <c r="BJ22" s="423"/>
      <c r="BK22" s="423"/>
      <c r="BL22" s="423"/>
      <c r="BM22" s="423"/>
      <c r="BN22" s="423"/>
      <c r="BO22" s="423"/>
      <c r="BP22" s="423"/>
      <c r="BQ22" s="423"/>
      <c r="BR22" s="423"/>
      <c r="BS22" s="423"/>
      <c r="BT22" s="423"/>
      <c r="BU22" s="423"/>
      <c r="BV22" s="423"/>
      <c r="BW22" s="423"/>
      <c r="BX22" s="423"/>
      <c r="BY22" s="423"/>
      <c r="BZ22" s="423"/>
      <c r="CA22" s="423"/>
      <c r="CB22" s="423"/>
      <c r="CC22" s="423"/>
      <c r="CD22" s="7"/>
      <c r="CE22" s="7"/>
    </row>
    <row r="23" spans="1:83" ht="8.25" customHeight="1">
      <c r="A23" s="7"/>
      <c r="B23" s="426"/>
      <c r="C23" s="427"/>
      <c r="D23" s="426"/>
      <c r="E23" s="427"/>
      <c r="F23" s="426"/>
      <c r="G23" s="427"/>
      <c r="H23" s="426"/>
      <c r="I23" s="427"/>
      <c r="J23" s="426"/>
      <c r="K23" s="427"/>
      <c r="L23" s="426"/>
      <c r="M23" s="427"/>
      <c r="N23" s="426"/>
      <c r="O23" s="427"/>
      <c r="P23" s="426"/>
      <c r="Q23" s="427"/>
      <c r="R23" s="426"/>
      <c r="S23" s="427"/>
      <c r="T23" s="426"/>
      <c r="U23" s="427"/>
      <c r="V23" s="426"/>
      <c r="W23" s="427"/>
      <c r="X23" s="426"/>
      <c r="Y23" s="427"/>
      <c r="Z23" s="426"/>
      <c r="AA23" s="427"/>
      <c r="AB23" s="426"/>
      <c r="AC23" s="427"/>
      <c r="AD23" s="426"/>
      <c r="AE23" s="427"/>
      <c r="AF23" s="426"/>
      <c r="AG23" s="427"/>
      <c r="AH23" s="426"/>
      <c r="AI23" s="427"/>
      <c r="AJ23" s="426"/>
      <c r="AK23" s="427"/>
      <c r="AL23" s="426"/>
      <c r="AM23" s="427"/>
      <c r="AN23" s="426"/>
      <c r="AO23" s="427"/>
      <c r="AP23" s="426"/>
      <c r="AQ23" s="427"/>
      <c r="AR23" s="426"/>
      <c r="AS23" s="427"/>
      <c r="AT23" s="426"/>
      <c r="AU23" s="427"/>
      <c r="AV23" s="426"/>
      <c r="AW23" s="427"/>
      <c r="AX23" s="426"/>
      <c r="AY23" s="427"/>
      <c r="AZ23" s="426"/>
      <c r="BA23" s="427"/>
      <c r="BB23" s="426"/>
      <c r="BC23" s="427"/>
      <c r="BD23" s="426"/>
      <c r="BE23" s="427"/>
      <c r="BF23" s="426"/>
      <c r="BG23" s="427"/>
      <c r="BH23" s="426"/>
      <c r="BI23" s="427"/>
      <c r="BJ23" s="426"/>
      <c r="BK23" s="427"/>
      <c r="BL23" s="426"/>
      <c r="BM23" s="427"/>
      <c r="BN23" s="426"/>
      <c r="BO23" s="427"/>
      <c r="BP23" s="426"/>
      <c r="BQ23" s="427"/>
      <c r="BR23" s="426"/>
      <c r="BS23" s="427"/>
      <c r="BT23" s="426"/>
      <c r="BU23" s="427"/>
      <c r="BV23" s="426"/>
      <c r="BW23" s="427"/>
      <c r="BX23" s="426"/>
      <c r="BY23" s="427"/>
      <c r="BZ23" s="426"/>
      <c r="CA23" s="427"/>
      <c r="CB23" s="140"/>
      <c r="CC23" s="141"/>
      <c r="CD23" s="430">
        <v>360</v>
      </c>
      <c r="CE23" s="346"/>
    </row>
    <row r="24" spans="1:83" ht="12" customHeight="1" thickBot="1">
      <c r="A24" s="7"/>
      <c r="B24" s="428"/>
      <c r="C24" s="429"/>
      <c r="D24" s="428"/>
      <c r="E24" s="429"/>
      <c r="F24" s="428"/>
      <c r="G24" s="429"/>
      <c r="H24" s="428"/>
      <c r="I24" s="429"/>
      <c r="J24" s="428"/>
      <c r="K24" s="429"/>
      <c r="L24" s="428"/>
      <c r="M24" s="429"/>
      <c r="N24" s="428"/>
      <c r="O24" s="429"/>
      <c r="P24" s="428"/>
      <c r="Q24" s="429"/>
      <c r="R24" s="428"/>
      <c r="S24" s="429"/>
      <c r="T24" s="428"/>
      <c r="U24" s="429"/>
      <c r="V24" s="428"/>
      <c r="W24" s="429"/>
      <c r="X24" s="428"/>
      <c r="Y24" s="429"/>
      <c r="Z24" s="428"/>
      <c r="AA24" s="429"/>
      <c r="AB24" s="428"/>
      <c r="AC24" s="429"/>
      <c r="AD24" s="428"/>
      <c r="AE24" s="429"/>
      <c r="AF24" s="428"/>
      <c r="AG24" s="429"/>
      <c r="AH24" s="428"/>
      <c r="AI24" s="429"/>
      <c r="AJ24" s="428"/>
      <c r="AK24" s="429"/>
      <c r="AL24" s="428"/>
      <c r="AM24" s="429"/>
      <c r="AN24" s="428"/>
      <c r="AO24" s="429"/>
      <c r="AP24" s="428"/>
      <c r="AQ24" s="429"/>
      <c r="AR24" s="428"/>
      <c r="AS24" s="429"/>
      <c r="AT24" s="428"/>
      <c r="AU24" s="429"/>
      <c r="AV24" s="428"/>
      <c r="AW24" s="429"/>
      <c r="AX24" s="428"/>
      <c r="AY24" s="429"/>
      <c r="AZ24" s="428"/>
      <c r="BA24" s="429"/>
      <c r="BB24" s="428"/>
      <c r="BC24" s="429"/>
      <c r="BD24" s="428"/>
      <c r="BE24" s="429"/>
      <c r="BF24" s="428"/>
      <c r="BG24" s="429"/>
      <c r="BH24" s="428"/>
      <c r="BI24" s="429"/>
      <c r="BJ24" s="428"/>
      <c r="BK24" s="429"/>
      <c r="BL24" s="428"/>
      <c r="BM24" s="429"/>
      <c r="BN24" s="428"/>
      <c r="BO24" s="429"/>
      <c r="BP24" s="428"/>
      <c r="BQ24" s="429"/>
      <c r="BR24" s="428"/>
      <c r="BS24" s="429"/>
      <c r="BT24" s="428"/>
      <c r="BU24" s="429"/>
      <c r="BV24" s="428"/>
      <c r="BW24" s="429"/>
      <c r="BX24" s="428"/>
      <c r="BY24" s="429"/>
      <c r="BZ24" s="428"/>
      <c r="CA24" s="429"/>
      <c r="CB24" s="142"/>
      <c r="CC24" s="143"/>
      <c r="CD24" s="346"/>
      <c r="CE24" s="346"/>
    </row>
    <row r="25" spans="1:83" ht="20.25" customHeight="1">
      <c r="A25" s="7"/>
      <c r="B25" s="423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3"/>
      <c r="AN25" s="423"/>
      <c r="AO25" s="423"/>
      <c r="AP25" s="423"/>
      <c r="AQ25" s="423"/>
      <c r="AR25" s="423"/>
      <c r="AS25" s="423"/>
      <c r="AT25" s="423"/>
      <c r="AU25" s="423"/>
      <c r="AV25" s="423"/>
      <c r="AW25" s="423"/>
      <c r="AX25" s="423"/>
      <c r="AY25" s="423"/>
      <c r="AZ25" s="423"/>
      <c r="BA25" s="423"/>
      <c r="BB25" s="423"/>
      <c r="BC25" s="423"/>
      <c r="BD25" s="423"/>
      <c r="BE25" s="423"/>
      <c r="BF25" s="423"/>
      <c r="BG25" s="423"/>
      <c r="BH25" s="423"/>
      <c r="BI25" s="423"/>
      <c r="BJ25" s="423"/>
      <c r="BK25" s="423"/>
      <c r="BL25" s="423"/>
      <c r="BM25" s="423"/>
      <c r="BN25" s="423"/>
      <c r="BO25" s="423"/>
      <c r="BP25" s="423"/>
      <c r="BQ25" s="423"/>
      <c r="BR25" s="423"/>
      <c r="BS25" s="423"/>
      <c r="BT25" s="423"/>
      <c r="BU25" s="423"/>
      <c r="BV25" s="423"/>
      <c r="BW25" s="423"/>
      <c r="BX25" s="423"/>
      <c r="BY25" s="423"/>
      <c r="BZ25" s="423"/>
      <c r="CA25" s="423"/>
      <c r="CB25" s="431"/>
      <c r="CC25" s="431"/>
      <c r="CD25" s="7"/>
      <c r="CE25" s="7"/>
    </row>
    <row r="26" spans="1:83" ht="20.25" customHeight="1">
      <c r="A26" s="7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423"/>
      <c r="AD26" s="423"/>
      <c r="AE26" s="423"/>
      <c r="AF26" s="423"/>
      <c r="AG26" s="423"/>
      <c r="AH26" s="423"/>
      <c r="AI26" s="423"/>
      <c r="AJ26" s="423"/>
      <c r="AK26" s="423"/>
      <c r="AL26" s="423"/>
      <c r="AM26" s="423"/>
      <c r="AN26" s="423"/>
      <c r="AO26" s="423"/>
      <c r="AP26" s="423"/>
      <c r="AQ26" s="423"/>
      <c r="AR26" s="423"/>
      <c r="AS26" s="423"/>
      <c r="AT26" s="423"/>
      <c r="AU26" s="423"/>
      <c r="AV26" s="423"/>
      <c r="AW26" s="423"/>
      <c r="AX26" s="423"/>
      <c r="AY26" s="423"/>
      <c r="AZ26" s="423"/>
      <c r="BA26" s="423"/>
      <c r="BB26" s="423"/>
      <c r="BC26" s="423"/>
      <c r="BD26" s="423"/>
      <c r="BE26" s="423"/>
      <c r="BF26" s="423"/>
      <c r="BG26" s="423"/>
      <c r="BH26" s="423"/>
      <c r="BI26" s="423"/>
      <c r="BJ26" s="423"/>
      <c r="BK26" s="423"/>
      <c r="BL26" s="423"/>
      <c r="BM26" s="423"/>
      <c r="BN26" s="423"/>
      <c r="BO26" s="423"/>
      <c r="BP26" s="423"/>
      <c r="BQ26" s="423"/>
      <c r="BR26" s="423"/>
      <c r="BS26" s="423"/>
      <c r="BT26" s="423"/>
      <c r="BU26" s="423"/>
      <c r="BV26" s="423"/>
      <c r="BW26" s="423"/>
      <c r="BX26" s="423"/>
      <c r="BY26" s="423"/>
      <c r="BZ26" s="423"/>
      <c r="CA26" s="423"/>
      <c r="CB26" s="423"/>
      <c r="CC26" s="423"/>
      <c r="CD26" s="7"/>
      <c r="CE26" s="7"/>
    </row>
    <row r="27" spans="1:83" ht="11.25" customHeight="1">
      <c r="A27" s="7"/>
      <c r="B27" s="432"/>
      <c r="C27" s="432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2"/>
      <c r="AC27" s="432"/>
      <c r="AD27" s="432"/>
      <c r="AE27" s="432"/>
      <c r="AF27" s="432"/>
      <c r="AG27" s="432"/>
      <c r="AH27" s="432"/>
      <c r="AI27" s="432"/>
      <c r="AJ27" s="432"/>
      <c r="AK27" s="432"/>
      <c r="AL27" s="432"/>
      <c r="AM27" s="432"/>
      <c r="AN27" s="432"/>
      <c r="AO27" s="432"/>
      <c r="AP27" s="432"/>
      <c r="AQ27" s="432"/>
      <c r="AR27" s="432"/>
      <c r="AS27" s="432"/>
      <c r="AT27" s="432"/>
      <c r="AU27" s="432"/>
      <c r="AV27" s="432"/>
      <c r="AW27" s="432"/>
      <c r="AX27" s="432"/>
      <c r="AY27" s="432"/>
      <c r="AZ27" s="432"/>
      <c r="BA27" s="432"/>
      <c r="BB27" s="432"/>
      <c r="BC27" s="432"/>
      <c r="BD27" s="432"/>
      <c r="BE27" s="432"/>
      <c r="BF27" s="432"/>
      <c r="BG27" s="432"/>
      <c r="BH27" s="432"/>
      <c r="BI27" s="432"/>
      <c r="BJ27" s="432"/>
      <c r="BK27" s="432"/>
      <c r="BL27" s="432"/>
      <c r="BM27" s="432"/>
      <c r="BN27" s="432"/>
      <c r="BO27" s="432"/>
      <c r="BP27" s="432"/>
      <c r="BQ27" s="432"/>
      <c r="BR27" s="432"/>
      <c r="BS27" s="432"/>
      <c r="BT27" s="432"/>
      <c r="BU27" s="432"/>
      <c r="BV27" s="432"/>
      <c r="BW27" s="432"/>
      <c r="BX27" s="432"/>
      <c r="BY27" s="432"/>
      <c r="BZ27" s="432"/>
      <c r="CA27" s="432"/>
      <c r="CB27" s="432"/>
      <c r="CC27" s="432"/>
      <c r="CD27" s="7"/>
      <c r="CE27" s="7"/>
    </row>
    <row r="28" spans="1:83" ht="11.25" customHeight="1">
      <c r="A28" s="7"/>
      <c r="B28" s="432"/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2"/>
      <c r="AL28" s="432"/>
      <c r="AM28" s="432"/>
      <c r="AN28" s="432"/>
      <c r="AO28" s="432"/>
      <c r="AP28" s="432"/>
      <c r="AQ28" s="432"/>
      <c r="AR28" s="432"/>
      <c r="AS28" s="432"/>
      <c r="AT28" s="432"/>
      <c r="AU28" s="432"/>
      <c r="AV28" s="432"/>
      <c r="AW28" s="432"/>
      <c r="AX28" s="432"/>
      <c r="AY28" s="432"/>
      <c r="AZ28" s="432"/>
      <c r="BA28" s="432"/>
      <c r="BB28" s="432"/>
      <c r="BC28" s="432"/>
      <c r="BD28" s="432"/>
      <c r="BE28" s="432"/>
      <c r="BF28" s="432"/>
      <c r="BG28" s="432"/>
      <c r="BH28" s="432"/>
      <c r="BI28" s="432"/>
      <c r="BJ28" s="432"/>
      <c r="BK28" s="432"/>
      <c r="BL28" s="432"/>
      <c r="BM28" s="432"/>
      <c r="BN28" s="432"/>
      <c r="BO28" s="432"/>
      <c r="BP28" s="432"/>
      <c r="BQ28" s="432"/>
      <c r="BR28" s="432"/>
      <c r="BS28" s="432"/>
      <c r="BT28" s="432"/>
      <c r="BU28" s="432"/>
      <c r="BV28" s="432"/>
      <c r="BW28" s="432"/>
      <c r="BX28" s="432"/>
      <c r="BY28" s="432"/>
      <c r="BZ28" s="432"/>
      <c r="CA28" s="432"/>
      <c r="CB28" s="432"/>
      <c r="CC28" s="432"/>
      <c r="CD28" s="7"/>
      <c r="CE28" s="7"/>
    </row>
    <row r="29" spans="1:83" ht="11.25" customHeight="1">
      <c r="A29" s="7"/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432"/>
      <c r="AB29" s="432"/>
      <c r="AC29" s="432"/>
      <c r="AD29" s="432"/>
      <c r="AE29" s="432"/>
      <c r="AF29" s="432"/>
      <c r="AG29" s="432"/>
      <c r="AH29" s="432"/>
      <c r="AI29" s="432"/>
      <c r="AJ29" s="432"/>
      <c r="AK29" s="432"/>
      <c r="AL29" s="432"/>
      <c r="AM29" s="432"/>
      <c r="AN29" s="432"/>
      <c r="AO29" s="432"/>
      <c r="AP29" s="432"/>
      <c r="AQ29" s="432"/>
      <c r="AR29" s="432"/>
      <c r="AS29" s="432"/>
      <c r="AT29" s="432"/>
      <c r="AU29" s="432"/>
      <c r="AV29" s="432"/>
      <c r="AW29" s="432"/>
      <c r="AX29" s="432"/>
      <c r="AY29" s="432"/>
      <c r="AZ29" s="432"/>
      <c r="BA29" s="432"/>
      <c r="BB29" s="432"/>
      <c r="BC29" s="432"/>
      <c r="BD29" s="432"/>
      <c r="BE29" s="432"/>
      <c r="BF29" s="432"/>
      <c r="BG29" s="432"/>
      <c r="BH29" s="432"/>
      <c r="BI29" s="432"/>
      <c r="BJ29" s="432"/>
      <c r="BK29" s="432"/>
      <c r="BL29" s="432"/>
      <c r="BM29" s="432"/>
      <c r="BN29" s="432"/>
      <c r="BO29" s="432"/>
      <c r="BP29" s="432"/>
      <c r="BQ29" s="432"/>
      <c r="BR29" s="432"/>
      <c r="BS29" s="432"/>
      <c r="BT29" s="432"/>
      <c r="BU29" s="432"/>
      <c r="BV29" s="432"/>
      <c r="BW29" s="432"/>
      <c r="BX29" s="432"/>
      <c r="BY29" s="432"/>
      <c r="BZ29" s="432"/>
      <c r="CA29" s="432"/>
      <c r="CB29" s="432"/>
      <c r="CC29" s="432"/>
      <c r="CD29" s="7"/>
      <c r="CE29" s="7"/>
    </row>
    <row r="30" spans="1:83" ht="11.25" customHeight="1">
      <c r="A30" s="7"/>
      <c r="B30" s="432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2"/>
      <c r="AA30" s="432"/>
      <c r="AB30" s="432"/>
      <c r="AC30" s="432"/>
      <c r="AD30" s="432"/>
      <c r="AE30" s="432"/>
      <c r="AF30" s="432"/>
      <c r="AG30" s="432"/>
      <c r="AH30" s="432"/>
      <c r="AI30" s="432"/>
      <c r="AJ30" s="432"/>
      <c r="AK30" s="432"/>
      <c r="AL30" s="432"/>
      <c r="AM30" s="432"/>
      <c r="AN30" s="432"/>
      <c r="AO30" s="432"/>
      <c r="AP30" s="432"/>
      <c r="AQ30" s="432"/>
      <c r="AR30" s="432"/>
      <c r="AS30" s="432"/>
      <c r="AT30" s="432"/>
      <c r="AU30" s="432"/>
      <c r="AV30" s="432"/>
      <c r="AW30" s="432"/>
      <c r="AX30" s="432"/>
      <c r="AY30" s="432"/>
      <c r="AZ30" s="432"/>
      <c r="BA30" s="432"/>
      <c r="BB30" s="432"/>
      <c r="BC30" s="432"/>
      <c r="BD30" s="432"/>
      <c r="BE30" s="432"/>
      <c r="BF30" s="432"/>
      <c r="BG30" s="432"/>
      <c r="BH30" s="432"/>
      <c r="BI30" s="432"/>
      <c r="BJ30" s="432"/>
      <c r="BK30" s="432"/>
      <c r="BL30" s="432"/>
      <c r="BM30" s="432"/>
      <c r="BN30" s="432"/>
      <c r="BO30" s="432"/>
      <c r="BP30" s="432"/>
      <c r="BQ30" s="432"/>
      <c r="BR30" s="432"/>
      <c r="BS30" s="432"/>
      <c r="BT30" s="432"/>
      <c r="BU30" s="432"/>
      <c r="BV30" s="432"/>
      <c r="BW30" s="432"/>
      <c r="BX30" s="432"/>
      <c r="BY30" s="432"/>
      <c r="BZ30" s="432"/>
      <c r="CA30" s="432"/>
      <c r="CB30" s="432"/>
      <c r="CC30" s="432"/>
      <c r="CD30" s="7"/>
      <c r="CE30" s="7"/>
    </row>
    <row r="31" spans="1:83" ht="11.25" customHeight="1">
      <c r="A31" s="7"/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2"/>
      <c r="AA31" s="432"/>
      <c r="AB31" s="432"/>
      <c r="AC31" s="432"/>
      <c r="AD31" s="432"/>
      <c r="AE31" s="432"/>
      <c r="AF31" s="432"/>
      <c r="AG31" s="432"/>
      <c r="AH31" s="432"/>
      <c r="AI31" s="432"/>
      <c r="AJ31" s="432"/>
      <c r="AK31" s="432"/>
      <c r="AL31" s="432"/>
      <c r="AM31" s="432"/>
      <c r="AN31" s="432"/>
      <c r="AO31" s="432"/>
      <c r="AP31" s="432"/>
      <c r="AQ31" s="432"/>
      <c r="AR31" s="432"/>
      <c r="AS31" s="432"/>
      <c r="AT31" s="432"/>
      <c r="AU31" s="432"/>
      <c r="AV31" s="432"/>
      <c r="AW31" s="432"/>
      <c r="AX31" s="432"/>
      <c r="AY31" s="432"/>
      <c r="AZ31" s="432"/>
      <c r="BA31" s="432"/>
      <c r="BB31" s="432"/>
      <c r="BC31" s="432"/>
      <c r="BD31" s="432"/>
      <c r="BE31" s="432"/>
      <c r="BF31" s="432"/>
      <c r="BG31" s="432"/>
      <c r="BH31" s="432"/>
      <c r="BI31" s="432"/>
      <c r="BJ31" s="432"/>
      <c r="BK31" s="432"/>
      <c r="BL31" s="432"/>
      <c r="BM31" s="432"/>
      <c r="BN31" s="432"/>
      <c r="BO31" s="432"/>
      <c r="BP31" s="432"/>
      <c r="BQ31" s="432"/>
      <c r="BR31" s="432"/>
      <c r="BS31" s="432"/>
      <c r="BT31" s="432"/>
      <c r="BU31" s="432"/>
      <c r="BV31" s="432"/>
      <c r="BW31" s="432"/>
      <c r="BX31" s="432"/>
      <c r="BY31" s="432"/>
      <c r="BZ31" s="432"/>
      <c r="CA31" s="432"/>
      <c r="CB31" s="432"/>
      <c r="CC31" s="432"/>
      <c r="CD31" s="7"/>
      <c r="CE31" s="7"/>
    </row>
    <row r="32" spans="1:83" ht="11.25" customHeight="1">
      <c r="A32" s="7"/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2"/>
      <c r="AA32" s="432"/>
      <c r="AB32" s="432"/>
      <c r="AC32" s="432"/>
      <c r="AD32" s="432"/>
      <c r="AE32" s="432"/>
      <c r="AF32" s="432"/>
      <c r="AG32" s="432"/>
      <c r="AH32" s="432"/>
      <c r="AI32" s="432"/>
      <c r="AJ32" s="432"/>
      <c r="AK32" s="432"/>
      <c r="AL32" s="432"/>
      <c r="AM32" s="432"/>
      <c r="AN32" s="432"/>
      <c r="AO32" s="432"/>
      <c r="AP32" s="432"/>
      <c r="AQ32" s="432"/>
      <c r="AR32" s="432"/>
      <c r="AS32" s="432"/>
      <c r="AT32" s="432"/>
      <c r="AU32" s="432"/>
      <c r="AV32" s="432"/>
      <c r="AW32" s="432"/>
      <c r="AX32" s="432"/>
      <c r="AY32" s="432"/>
      <c r="AZ32" s="432"/>
      <c r="BA32" s="432"/>
      <c r="BB32" s="432"/>
      <c r="BC32" s="432"/>
      <c r="BD32" s="432"/>
      <c r="BE32" s="432"/>
      <c r="BF32" s="432"/>
      <c r="BG32" s="432"/>
      <c r="BH32" s="432"/>
      <c r="BI32" s="432"/>
      <c r="BJ32" s="432"/>
      <c r="BK32" s="432"/>
      <c r="BL32" s="432"/>
      <c r="BM32" s="432"/>
      <c r="BN32" s="432"/>
      <c r="BO32" s="432"/>
      <c r="BP32" s="432"/>
      <c r="BQ32" s="432"/>
      <c r="BR32" s="432"/>
      <c r="BS32" s="432"/>
      <c r="BT32" s="432"/>
      <c r="BU32" s="432"/>
      <c r="BV32" s="432"/>
      <c r="BW32" s="432"/>
      <c r="BX32" s="432"/>
      <c r="BY32" s="432"/>
      <c r="BZ32" s="432"/>
      <c r="CA32" s="432"/>
      <c r="CB32" s="432"/>
      <c r="CC32" s="432"/>
      <c r="CD32" s="7"/>
      <c r="CE32" s="7"/>
    </row>
    <row r="33" spans="1:83" ht="11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</row>
    <row r="34" spans="1:83" ht="30" customHeight="1">
      <c r="A34" s="7"/>
      <c r="B34" s="7"/>
      <c r="C34" s="116" t="s">
        <v>228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116" t="s">
        <v>147</v>
      </c>
      <c r="CD34" s="7"/>
      <c r="CE34" s="7"/>
    </row>
    <row r="35" spans="1:83" ht="7.5" customHeight="1" thickBo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</row>
    <row r="36" spans="1:83" ht="20.25" customHeight="1">
      <c r="A36" s="7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422"/>
      <c r="AZ36" s="422"/>
      <c r="BA36" s="422"/>
      <c r="BB36" s="422"/>
      <c r="BC36" s="422"/>
      <c r="BD36" s="422"/>
      <c r="BE36" s="422"/>
      <c r="BF36" s="422"/>
      <c r="BG36" s="422"/>
      <c r="BH36" s="422"/>
      <c r="BI36" s="422"/>
      <c r="BJ36" s="422"/>
      <c r="BK36" s="422"/>
      <c r="BL36" s="422"/>
      <c r="BM36" s="422"/>
      <c r="BN36" s="422"/>
      <c r="BO36" s="422"/>
      <c r="BP36" s="422"/>
      <c r="BQ36" s="422"/>
      <c r="BR36" s="422"/>
      <c r="BS36" s="422"/>
      <c r="BT36" s="422"/>
      <c r="BU36" s="422"/>
      <c r="BV36" s="422"/>
      <c r="BW36" s="422"/>
      <c r="BX36" s="422"/>
      <c r="BY36" s="422"/>
      <c r="BZ36" s="422"/>
      <c r="CA36" s="422"/>
      <c r="CB36" s="422"/>
      <c r="CC36" s="422"/>
      <c r="CD36" s="7"/>
      <c r="CE36" s="7"/>
    </row>
    <row r="37" spans="1:83" ht="20.25" customHeight="1">
      <c r="A37" s="7"/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3"/>
      <c r="AO37" s="423"/>
      <c r="AP37" s="423"/>
      <c r="AQ37" s="423"/>
      <c r="AR37" s="423"/>
      <c r="AS37" s="423"/>
      <c r="AT37" s="423"/>
      <c r="AU37" s="423"/>
      <c r="AV37" s="423"/>
      <c r="AW37" s="423"/>
      <c r="AX37" s="423"/>
      <c r="AY37" s="423"/>
      <c r="AZ37" s="423"/>
      <c r="BA37" s="423"/>
      <c r="BB37" s="423"/>
      <c r="BC37" s="423"/>
      <c r="BD37" s="423"/>
      <c r="BE37" s="423"/>
      <c r="BF37" s="423"/>
      <c r="BG37" s="423"/>
      <c r="BH37" s="423"/>
      <c r="BI37" s="423"/>
      <c r="BJ37" s="423"/>
      <c r="BK37" s="423"/>
      <c r="BL37" s="423"/>
      <c r="BM37" s="423"/>
      <c r="BN37" s="423"/>
      <c r="BO37" s="423"/>
      <c r="BP37" s="423"/>
      <c r="BQ37" s="423"/>
      <c r="BR37" s="423"/>
      <c r="BS37" s="423"/>
      <c r="BT37" s="423"/>
      <c r="BU37" s="423"/>
      <c r="BV37" s="423"/>
      <c r="BW37" s="423"/>
      <c r="BX37" s="423"/>
      <c r="BY37" s="423"/>
      <c r="BZ37" s="423"/>
      <c r="CA37" s="423"/>
      <c r="CB37" s="423"/>
      <c r="CC37" s="423"/>
      <c r="CD37" s="7"/>
      <c r="CE37" s="7"/>
    </row>
    <row r="38" spans="1:83" ht="20.25" customHeight="1">
      <c r="A38" s="7"/>
      <c r="B38" s="423"/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3"/>
      <c r="AO38" s="423"/>
      <c r="AP38" s="423"/>
      <c r="AQ38" s="423"/>
      <c r="AR38" s="423"/>
      <c r="AS38" s="423"/>
      <c r="AT38" s="423"/>
      <c r="AU38" s="423"/>
      <c r="AV38" s="423"/>
      <c r="AW38" s="423"/>
      <c r="AX38" s="423"/>
      <c r="AY38" s="423"/>
      <c r="AZ38" s="423"/>
      <c r="BA38" s="423"/>
      <c r="BB38" s="423"/>
      <c r="BC38" s="423"/>
      <c r="BD38" s="423"/>
      <c r="BE38" s="423"/>
      <c r="BF38" s="423"/>
      <c r="BG38" s="423"/>
      <c r="BH38" s="423"/>
      <c r="BI38" s="423"/>
      <c r="BJ38" s="423"/>
      <c r="BK38" s="423"/>
      <c r="BL38" s="423"/>
      <c r="BM38" s="423"/>
      <c r="BN38" s="423"/>
      <c r="BO38" s="423"/>
      <c r="BP38" s="423"/>
      <c r="BQ38" s="423"/>
      <c r="BR38" s="423"/>
      <c r="BS38" s="423"/>
      <c r="BT38" s="423"/>
      <c r="BU38" s="423"/>
      <c r="BV38" s="423"/>
      <c r="BW38" s="423"/>
      <c r="BX38" s="423"/>
      <c r="BY38" s="423"/>
      <c r="BZ38" s="423"/>
      <c r="CA38" s="423"/>
      <c r="CB38" s="423"/>
      <c r="CC38" s="423"/>
      <c r="CD38" s="7"/>
      <c r="CE38" s="7"/>
    </row>
    <row r="39" spans="1:83" ht="20.25" customHeight="1">
      <c r="A39" s="7"/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3"/>
      <c r="AJ39" s="423"/>
      <c r="AK39" s="423"/>
      <c r="AL39" s="423"/>
      <c r="AM39" s="423"/>
      <c r="AN39" s="423"/>
      <c r="AO39" s="423"/>
      <c r="AP39" s="423"/>
      <c r="AQ39" s="423"/>
      <c r="AR39" s="423"/>
      <c r="AS39" s="423"/>
      <c r="AT39" s="423"/>
      <c r="AU39" s="423"/>
      <c r="AV39" s="423"/>
      <c r="AW39" s="423"/>
      <c r="AX39" s="423"/>
      <c r="AY39" s="423"/>
      <c r="AZ39" s="423"/>
      <c r="BA39" s="423"/>
      <c r="BB39" s="423"/>
      <c r="BC39" s="423"/>
      <c r="BD39" s="423"/>
      <c r="BE39" s="423"/>
      <c r="BF39" s="423"/>
      <c r="BG39" s="423"/>
      <c r="BH39" s="423"/>
      <c r="BI39" s="423"/>
      <c r="BJ39" s="423"/>
      <c r="BK39" s="423"/>
      <c r="BL39" s="423"/>
      <c r="BM39" s="423"/>
      <c r="BN39" s="423"/>
      <c r="BO39" s="423"/>
      <c r="BP39" s="423"/>
      <c r="BQ39" s="423"/>
      <c r="BR39" s="423"/>
      <c r="BS39" s="423"/>
      <c r="BT39" s="423"/>
      <c r="BU39" s="423"/>
      <c r="BV39" s="423"/>
      <c r="BW39" s="423"/>
      <c r="BX39" s="423"/>
      <c r="BY39" s="423"/>
      <c r="BZ39" s="423"/>
      <c r="CA39" s="423"/>
      <c r="CB39" s="423"/>
      <c r="CC39" s="423"/>
      <c r="CD39" s="7"/>
      <c r="CE39" s="7"/>
    </row>
    <row r="40" spans="1:83" ht="20.25" customHeight="1">
      <c r="A40" s="7"/>
      <c r="B40" s="423"/>
      <c r="C40" s="423"/>
      <c r="D40" s="423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  <c r="AE40" s="423"/>
      <c r="AF40" s="423"/>
      <c r="AG40" s="423"/>
      <c r="AH40" s="423"/>
      <c r="AI40" s="423"/>
      <c r="AJ40" s="423"/>
      <c r="AK40" s="423"/>
      <c r="AL40" s="423"/>
      <c r="AM40" s="423"/>
      <c r="AN40" s="423"/>
      <c r="AO40" s="423"/>
      <c r="AP40" s="423"/>
      <c r="AQ40" s="423"/>
      <c r="AR40" s="423"/>
      <c r="AS40" s="423"/>
      <c r="AT40" s="423"/>
      <c r="AU40" s="423"/>
      <c r="AV40" s="423"/>
      <c r="AW40" s="423"/>
      <c r="AX40" s="423"/>
      <c r="AY40" s="423"/>
      <c r="AZ40" s="423"/>
      <c r="BA40" s="423"/>
      <c r="BB40" s="423"/>
      <c r="BC40" s="423"/>
      <c r="BD40" s="423"/>
      <c r="BE40" s="423"/>
      <c r="BF40" s="423"/>
      <c r="BG40" s="423"/>
      <c r="BH40" s="423"/>
      <c r="BI40" s="423"/>
      <c r="BJ40" s="423"/>
      <c r="BK40" s="423"/>
      <c r="BL40" s="423"/>
      <c r="BM40" s="423"/>
      <c r="BN40" s="423"/>
      <c r="BO40" s="423"/>
      <c r="BP40" s="423"/>
      <c r="BQ40" s="423"/>
      <c r="BR40" s="423"/>
      <c r="BS40" s="423"/>
      <c r="BT40" s="423"/>
      <c r="BU40" s="423"/>
      <c r="BV40" s="423"/>
      <c r="BW40" s="423"/>
      <c r="BX40" s="423"/>
      <c r="BY40" s="423"/>
      <c r="BZ40" s="423"/>
      <c r="CA40" s="423"/>
      <c r="CB40" s="423"/>
      <c r="CC40" s="423"/>
      <c r="CD40" s="424">
        <v>200</v>
      </c>
      <c r="CE40" s="425"/>
    </row>
    <row r="41" spans="1:83" ht="20.25" customHeight="1">
      <c r="A41" s="7"/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423"/>
      <c r="AK41" s="423"/>
      <c r="AL41" s="423"/>
      <c r="AM41" s="423"/>
      <c r="AN41" s="423"/>
      <c r="AO41" s="423"/>
      <c r="AP41" s="423"/>
      <c r="AQ41" s="423"/>
      <c r="AR41" s="423"/>
      <c r="AS41" s="423"/>
      <c r="AT41" s="423"/>
      <c r="AU41" s="423"/>
      <c r="AV41" s="423"/>
      <c r="AW41" s="423"/>
      <c r="AX41" s="423"/>
      <c r="AY41" s="423"/>
      <c r="AZ41" s="423"/>
      <c r="BA41" s="423"/>
      <c r="BB41" s="423"/>
      <c r="BC41" s="423"/>
      <c r="BD41" s="423"/>
      <c r="BE41" s="423"/>
      <c r="BF41" s="423"/>
      <c r="BG41" s="423"/>
      <c r="BH41" s="423"/>
      <c r="BI41" s="423"/>
      <c r="BJ41" s="423"/>
      <c r="BK41" s="423"/>
      <c r="BL41" s="423"/>
      <c r="BM41" s="423"/>
      <c r="BN41" s="423"/>
      <c r="BO41" s="423"/>
      <c r="BP41" s="423"/>
      <c r="BQ41" s="423"/>
      <c r="BR41" s="423"/>
      <c r="BS41" s="423"/>
      <c r="BT41" s="423"/>
      <c r="BU41" s="423"/>
      <c r="BV41" s="423"/>
      <c r="BW41" s="423"/>
      <c r="BX41" s="423"/>
      <c r="BY41" s="423"/>
      <c r="BZ41" s="423"/>
      <c r="CA41" s="423"/>
      <c r="CB41" s="423"/>
      <c r="CC41" s="423"/>
      <c r="CD41" s="7"/>
      <c r="CE41" s="7"/>
    </row>
    <row r="42" spans="1:83" ht="20.25" customHeight="1">
      <c r="A42" s="7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  <c r="AJ42" s="423"/>
      <c r="AK42" s="423"/>
      <c r="AL42" s="423"/>
      <c r="AM42" s="423"/>
      <c r="AN42" s="423"/>
      <c r="AO42" s="423"/>
      <c r="AP42" s="423"/>
      <c r="AQ42" s="423"/>
      <c r="AR42" s="423"/>
      <c r="AS42" s="423"/>
      <c r="AT42" s="423"/>
      <c r="AU42" s="423"/>
      <c r="AV42" s="423"/>
      <c r="AW42" s="423"/>
      <c r="AX42" s="423"/>
      <c r="AY42" s="423"/>
      <c r="AZ42" s="423"/>
      <c r="BA42" s="423"/>
      <c r="BB42" s="423"/>
      <c r="BC42" s="423"/>
      <c r="BD42" s="423"/>
      <c r="BE42" s="423"/>
      <c r="BF42" s="423"/>
      <c r="BG42" s="423"/>
      <c r="BH42" s="423"/>
      <c r="BI42" s="423"/>
      <c r="BJ42" s="423"/>
      <c r="BK42" s="423"/>
      <c r="BL42" s="423"/>
      <c r="BM42" s="423"/>
      <c r="BN42" s="423"/>
      <c r="BO42" s="423"/>
      <c r="BP42" s="423"/>
      <c r="BQ42" s="423"/>
      <c r="BR42" s="423"/>
      <c r="BS42" s="423"/>
      <c r="BT42" s="423"/>
      <c r="BU42" s="423"/>
      <c r="BV42" s="423"/>
      <c r="BW42" s="423"/>
      <c r="BX42" s="423"/>
      <c r="BY42" s="423"/>
      <c r="BZ42" s="423"/>
      <c r="CA42" s="423"/>
      <c r="CB42" s="423"/>
      <c r="CC42" s="423"/>
      <c r="CD42" s="7"/>
      <c r="CE42" s="7"/>
    </row>
    <row r="43" spans="1:83" ht="20.25" customHeight="1">
      <c r="A43" s="7"/>
      <c r="B43" s="423"/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3"/>
      <c r="AJ43" s="423"/>
      <c r="AK43" s="423"/>
      <c r="AL43" s="423"/>
      <c r="AM43" s="423"/>
      <c r="AN43" s="423"/>
      <c r="AO43" s="423"/>
      <c r="AP43" s="423"/>
      <c r="AQ43" s="423"/>
      <c r="AR43" s="423"/>
      <c r="AS43" s="423"/>
      <c r="AT43" s="423"/>
      <c r="AU43" s="423"/>
      <c r="AV43" s="423"/>
      <c r="AW43" s="423"/>
      <c r="AX43" s="423"/>
      <c r="AY43" s="423"/>
      <c r="AZ43" s="423"/>
      <c r="BA43" s="423"/>
      <c r="BB43" s="423"/>
      <c r="BC43" s="423"/>
      <c r="BD43" s="423"/>
      <c r="BE43" s="423"/>
      <c r="BF43" s="423"/>
      <c r="BG43" s="423"/>
      <c r="BH43" s="423"/>
      <c r="BI43" s="423"/>
      <c r="BJ43" s="423"/>
      <c r="BK43" s="423"/>
      <c r="BL43" s="423"/>
      <c r="BM43" s="423"/>
      <c r="BN43" s="423"/>
      <c r="BO43" s="423"/>
      <c r="BP43" s="423"/>
      <c r="BQ43" s="423"/>
      <c r="BR43" s="423"/>
      <c r="BS43" s="423"/>
      <c r="BT43" s="423"/>
      <c r="BU43" s="423"/>
      <c r="BV43" s="423"/>
      <c r="BW43" s="423"/>
      <c r="BX43" s="423"/>
      <c r="BY43" s="423"/>
      <c r="BZ43" s="423"/>
      <c r="CA43" s="423"/>
      <c r="CB43" s="423"/>
      <c r="CC43" s="423"/>
      <c r="CD43" s="7"/>
      <c r="CE43" s="7"/>
    </row>
    <row r="44" spans="1:83" ht="8.25" customHeight="1">
      <c r="A44" s="7"/>
      <c r="B44" s="426"/>
      <c r="C44" s="427"/>
      <c r="D44" s="426"/>
      <c r="E44" s="427"/>
      <c r="F44" s="426"/>
      <c r="G44" s="427"/>
      <c r="H44" s="426"/>
      <c r="I44" s="427"/>
      <c r="J44" s="426"/>
      <c r="K44" s="427"/>
      <c r="L44" s="426"/>
      <c r="M44" s="427"/>
      <c r="N44" s="426"/>
      <c r="O44" s="427"/>
      <c r="P44" s="426"/>
      <c r="Q44" s="427"/>
      <c r="R44" s="426"/>
      <c r="S44" s="427"/>
      <c r="T44" s="426"/>
      <c r="U44" s="427"/>
      <c r="V44" s="426"/>
      <c r="W44" s="427"/>
      <c r="X44" s="426"/>
      <c r="Y44" s="427"/>
      <c r="Z44" s="426"/>
      <c r="AA44" s="427"/>
      <c r="AB44" s="426"/>
      <c r="AC44" s="427"/>
      <c r="AD44" s="426"/>
      <c r="AE44" s="427"/>
      <c r="AF44" s="426"/>
      <c r="AG44" s="427"/>
      <c r="AH44" s="426"/>
      <c r="AI44" s="427"/>
      <c r="AJ44" s="426"/>
      <c r="AK44" s="427"/>
      <c r="AL44" s="426"/>
      <c r="AM44" s="427"/>
      <c r="AN44" s="426"/>
      <c r="AO44" s="427"/>
      <c r="AP44" s="426"/>
      <c r="AQ44" s="427"/>
      <c r="AR44" s="426"/>
      <c r="AS44" s="427"/>
      <c r="AT44" s="426"/>
      <c r="AU44" s="427"/>
      <c r="AV44" s="426"/>
      <c r="AW44" s="427"/>
      <c r="AX44" s="426"/>
      <c r="AY44" s="427"/>
      <c r="AZ44" s="426"/>
      <c r="BA44" s="427"/>
      <c r="BB44" s="426"/>
      <c r="BC44" s="427"/>
      <c r="BD44" s="426"/>
      <c r="BE44" s="427"/>
      <c r="BF44" s="426"/>
      <c r="BG44" s="427"/>
      <c r="BH44" s="426"/>
      <c r="BI44" s="427"/>
      <c r="BJ44" s="426"/>
      <c r="BK44" s="427"/>
      <c r="BL44" s="426"/>
      <c r="BM44" s="427"/>
      <c r="BN44" s="426"/>
      <c r="BO44" s="427"/>
      <c r="BP44" s="426"/>
      <c r="BQ44" s="427"/>
      <c r="BR44" s="426"/>
      <c r="BS44" s="427"/>
      <c r="BT44" s="426"/>
      <c r="BU44" s="427"/>
      <c r="BV44" s="426"/>
      <c r="BW44" s="427"/>
      <c r="BX44" s="426"/>
      <c r="BY44" s="427"/>
      <c r="BZ44" s="426"/>
      <c r="CA44" s="427"/>
      <c r="CB44" s="140"/>
      <c r="CC44" s="141"/>
      <c r="CD44" s="430">
        <v>360</v>
      </c>
      <c r="CE44" s="346"/>
    </row>
    <row r="45" spans="1:83" ht="12" customHeight="1" thickBot="1">
      <c r="A45" s="7"/>
      <c r="B45" s="428"/>
      <c r="C45" s="429"/>
      <c r="D45" s="428"/>
      <c r="E45" s="429"/>
      <c r="F45" s="428"/>
      <c r="G45" s="429"/>
      <c r="H45" s="428"/>
      <c r="I45" s="429"/>
      <c r="J45" s="428"/>
      <c r="K45" s="429"/>
      <c r="L45" s="428"/>
      <c r="M45" s="429"/>
      <c r="N45" s="428"/>
      <c r="O45" s="429"/>
      <c r="P45" s="428"/>
      <c r="Q45" s="429"/>
      <c r="R45" s="428"/>
      <c r="S45" s="429"/>
      <c r="T45" s="428"/>
      <c r="U45" s="429"/>
      <c r="V45" s="428"/>
      <c r="W45" s="429"/>
      <c r="X45" s="428"/>
      <c r="Y45" s="429"/>
      <c r="Z45" s="428"/>
      <c r="AA45" s="429"/>
      <c r="AB45" s="428"/>
      <c r="AC45" s="429"/>
      <c r="AD45" s="428"/>
      <c r="AE45" s="429"/>
      <c r="AF45" s="428"/>
      <c r="AG45" s="429"/>
      <c r="AH45" s="428"/>
      <c r="AI45" s="429"/>
      <c r="AJ45" s="428"/>
      <c r="AK45" s="429"/>
      <c r="AL45" s="428"/>
      <c r="AM45" s="429"/>
      <c r="AN45" s="428"/>
      <c r="AO45" s="429"/>
      <c r="AP45" s="428"/>
      <c r="AQ45" s="429"/>
      <c r="AR45" s="428"/>
      <c r="AS45" s="429"/>
      <c r="AT45" s="428"/>
      <c r="AU45" s="429"/>
      <c r="AV45" s="428"/>
      <c r="AW45" s="429"/>
      <c r="AX45" s="428"/>
      <c r="AY45" s="429"/>
      <c r="AZ45" s="428"/>
      <c r="BA45" s="429"/>
      <c r="BB45" s="428"/>
      <c r="BC45" s="429"/>
      <c r="BD45" s="428"/>
      <c r="BE45" s="429"/>
      <c r="BF45" s="428"/>
      <c r="BG45" s="429"/>
      <c r="BH45" s="428"/>
      <c r="BI45" s="429"/>
      <c r="BJ45" s="428"/>
      <c r="BK45" s="429"/>
      <c r="BL45" s="428"/>
      <c r="BM45" s="429"/>
      <c r="BN45" s="428"/>
      <c r="BO45" s="429"/>
      <c r="BP45" s="428"/>
      <c r="BQ45" s="429"/>
      <c r="BR45" s="428"/>
      <c r="BS45" s="429"/>
      <c r="BT45" s="428"/>
      <c r="BU45" s="429"/>
      <c r="BV45" s="428"/>
      <c r="BW45" s="429"/>
      <c r="BX45" s="428"/>
      <c r="BY45" s="429"/>
      <c r="BZ45" s="428"/>
      <c r="CA45" s="429"/>
      <c r="CB45" s="142"/>
      <c r="CC45" s="143"/>
      <c r="CD45" s="346"/>
      <c r="CE45" s="346"/>
    </row>
    <row r="46" spans="1:83" ht="20.25" customHeight="1">
      <c r="A46" s="7"/>
      <c r="B46" s="423"/>
      <c r="C46" s="423"/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  <c r="AN46" s="423"/>
      <c r="AO46" s="423"/>
      <c r="AP46" s="423"/>
      <c r="AQ46" s="423"/>
      <c r="AR46" s="423"/>
      <c r="AS46" s="423"/>
      <c r="AT46" s="423"/>
      <c r="AU46" s="423"/>
      <c r="AV46" s="423"/>
      <c r="AW46" s="423"/>
      <c r="AX46" s="423"/>
      <c r="AY46" s="423"/>
      <c r="AZ46" s="423"/>
      <c r="BA46" s="423"/>
      <c r="BB46" s="423"/>
      <c r="BC46" s="423"/>
      <c r="BD46" s="423"/>
      <c r="BE46" s="423"/>
      <c r="BF46" s="423"/>
      <c r="BG46" s="423"/>
      <c r="BH46" s="423"/>
      <c r="BI46" s="423"/>
      <c r="BJ46" s="423"/>
      <c r="BK46" s="423"/>
      <c r="BL46" s="423"/>
      <c r="BM46" s="423"/>
      <c r="BN46" s="423"/>
      <c r="BO46" s="423"/>
      <c r="BP46" s="423"/>
      <c r="BQ46" s="423"/>
      <c r="BR46" s="423"/>
      <c r="BS46" s="423"/>
      <c r="BT46" s="423"/>
      <c r="BU46" s="423"/>
      <c r="BV46" s="423"/>
      <c r="BW46" s="423"/>
      <c r="BX46" s="423"/>
      <c r="BY46" s="423"/>
      <c r="BZ46" s="423"/>
      <c r="CA46" s="423"/>
      <c r="CB46" s="431"/>
      <c r="CC46" s="431"/>
      <c r="CD46" s="7"/>
      <c r="CE46" s="7"/>
    </row>
    <row r="47" spans="1:83" ht="20.25" customHeight="1">
      <c r="A47" s="7"/>
      <c r="B47" s="423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  <c r="AN47" s="423"/>
      <c r="AO47" s="423"/>
      <c r="AP47" s="423"/>
      <c r="AQ47" s="423"/>
      <c r="AR47" s="423"/>
      <c r="AS47" s="423"/>
      <c r="AT47" s="423"/>
      <c r="AU47" s="423"/>
      <c r="AV47" s="423"/>
      <c r="AW47" s="423"/>
      <c r="AX47" s="423"/>
      <c r="AY47" s="423"/>
      <c r="AZ47" s="423"/>
      <c r="BA47" s="423"/>
      <c r="BB47" s="423"/>
      <c r="BC47" s="423"/>
      <c r="BD47" s="423"/>
      <c r="BE47" s="423"/>
      <c r="BF47" s="423"/>
      <c r="BG47" s="423"/>
      <c r="BH47" s="423"/>
      <c r="BI47" s="423"/>
      <c r="BJ47" s="423"/>
      <c r="BK47" s="423"/>
      <c r="BL47" s="423"/>
      <c r="BM47" s="423"/>
      <c r="BN47" s="423"/>
      <c r="BO47" s="423"/>
      <c r="BP47" s="423"/>
      <c r="BQ47" s="423"/>
      <c r="BR47" s="423"/>
      <c r="BS47" s="423"/>
      <c r="BT47" s="423"/>
      <c r="BU47" s="423"/>
      <c r="BV47" s="423"/>
      <c r="BW47" s="423"/>
      <c r="BX47" s="423"/>
      <c r="BY47" s="423"/>
      <c r="BZ47" s="423"/>
      <c r="CA47" s="423"/>
      <c r="CB47" s="423"/>
      <c r="CC47" s="423"/>
      <c r="CD47" s="7"/>
      <c r="CE47" s="7"/>
    </row>
    <row r="48" spans="1:83" ht="11.25" customHeight="1">
      <c r="A48" s="7"/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2"/>
      <c r="AQ48" s="432"/>
      <c r="AR48" s="432"/>
      <c r="AS48" s="432"/>
      <c r="AT48" s="432"/>
      <c r="AU48" s="432"/>
      <c r="AV48" s="432"/>
      <c r="AW48" s="432"/>
      <c r="AX48" s="432"/>
      <c r="AY48" s="432"/>
      <c r="AZ48" s="432"/>
      <c r="BA48" s="432"/>
      <c r="BB48" s="432"/>
      <c r="BC48" s="432"/>
      <c r="BD48" s="432"/>
      <c r="BE48" s="432"/>
      <c r="BF48" s="432"/>
      <c r="BG48" s="432"/>
      <c r="BH48" s="432"/>
      <c r="BI48" s="432"/>
      <c r="BJ48" s="432"/>
      <c r="BK48" s="432"/>
      <c r="BL48" s="432"/>
      <c r="BM48" s="432"/>
      <c r="BN48" s="432"/>
      <c r="BO48" s="432"/>
      <c r="BP48" s="432"/>
      <c r="BQ48" s="432"/>
      <c r="BR48" s="432"/>
      <c r="BS48" s="432"/>
      <c r="BT48" s="432"/>
      <c r="BU48" s="432"/>
      <c r="BV48" s="432"/>
      <c r="BW48" s="432"/>
      <c r="BX48" s="432"/>
      <c r="BY48" s="432"/>
      <c r="BZ48" s="432"/>
      <c r="CA48" s="432"/>
      <c r="CB48" s="432"/>
      <c r="CC48" s="432"/>
      <c r="CD48" s="7"/>
      <c r="CE48" s="7"/>
    </row>
    <row r="49" spans="1:83" ht="11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</row>
    <row r="50" spans="1:83" ht="11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</row>
    <row r="51" spans="1:83" ht="11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</row>
    <row r="52" spans="1:83" ht="11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</row>
    <row r="53" spans="1:83" ht="11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</row>
    <row r="54" spans="1:83" ht="11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</row>
    <row r="55" spans="1:83" ht="15.75" customHeight="1">
      <c r="A55" s="7"/>
      <c r="B55" s="7"/>
      <c r="C55" s="116" t="s">
        <v>229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116" t="s">
        <v>147</v>
      </c>
      <c r="CD55" s="7"/>
      <c r="CE55" s="7"/>
    </row>
    <row r="56" spans="1:83" ht="7.5" customHeight="1" thickBo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</row>
    <row r="57" spans="1:83" ht="20.25" customHeight="1">
      <c r="A57" s="7"/>
      <c r="B57" s="422"/>
      <c r="C57" s="422"/>
      <c r="D57" s="422"/>
      <c r="E57" s="422"/>
      <c r="F57" s="422"/>
      <c r="G57" s="422"/>
      <c r="H57" s="422"/>
      <c r="I57" s="422"/>
      <c r="J57" s="422"/>
      <c r="K57" s="422"/>
      <c r="L57" s="422"/>
      <c r="M57" s="422"/>
      <c r="N57" s="422"/>
      <c r="O57" s="422"/>
      <c r="P57" s="422"/>
      <c r="Q57" s="422"/>
      <c r="R57" s="422"/>
      <c r="S57" s="422"/>
      <c r="T57" s="422"/>
      <c r="U57" s="422"/>
      <c r="V57" s="422"/>
      <c r="W57" s="422"/>
      <c r="X57" s="422"/>
      <c r="Y57" s="422"/>
      <c r="Z57" s="422"/>
      <c r="AA57" s="422"/>
      <c r="AB57" s="422"/>
      <c r="AC57" s="422"/>
      <c r="AD57" s="422"/>
      <c r="AE57" s="422"/>
      <c r="AF57" s="422"/>
      <c r="AG57" s="422"/>
      <c r="AH57" s="422"/>
      <c r="AI57" s="422"/>
      <c r="AJ57" s="422"/>
      <c r="AK57" s="422"/>
      <c r="AL57" s="422"/>
      <c r="AM57" s="422"/>
      <c r="AN57" s="422"/>
      <c r="AO57" s="422"/>
      <c r="AP57" s="422"/>
      <c r="AQ57" s="422"/>
      <c r="AR57" s="422"/>
      <c r="AS57" s="422"/>
      <c r="AT57" s="422"/>
      <c r="AU57" s="422"/>
      <c r="AV57" s="422"/>
      <c r="AW57" s="422"/>
      <c r="AX57" s="422"/>
      <c r="AY57" s="422"/>
      <c r="AZ57" s="422"/>
      <c r="BA57" s="422"/>
      <c r="BB57" s="422"/>
      <c r="BC57" s="422"/>
      <c r="BD57" s="422"/>
      <c r="BE57" s="422"/>
      <c r="BF57" s="422"/>
      <c r="BG57" s="422"/>
      <c r="BH57" s="422"/>
      <c r="BI57" s="422"/>
      <c r="BJ57" s="422"/>
      <c r="BK57" s="422"/>
      <c r="BL57" s="422"/>
      <c r="BM57" s="422"/>
      <c r="BN57" s="422"/>
      <c r="BO57" s="422"/>
      <c r="BP57" s="422"/>
      <c r="BQ57" s="422"/>
      <c r="BR57" s="422"/>
      <c r="BS57" s="422"/>
      <c r="BT57" s="422"/>
      <c r="BU57" s="422"/>
      <c r="BV57" s="422"/>
      <c r="BW57" s="422"/>
      <c r="BX57" s="422"/>
      <c r="BY57" s="422"/>
      <c r="BZ57" s="422"/>
      <c r="CA57" s="422"/>
      <c r="CB57" s="422"/>
      <c r="CC57" s="422"/>
      <c r="CD57" s="7"/>
      <c r="CE57" s="7"/>
    </row>
    <row r="58" spans="1:83" ht="20.25" customHeight="1">
      <c r="A58" s="7"/>
      <c r="B58" s="423"/>
      <c r="C58" s="423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23"/>
      <c r="AK58" s="423"/>
      <c r="AL58" s="423"/>
      <c r="AM58" s="423"/>
      <c r="AN58" s="423"/>
      <c r="AO58" s="423"/>
      <c r="AP58" s="423"/>
      <c r="AQ58" s="423"/>
      <c r="AR58" s="423"/>
      <c r="AS58" s="423"/>
      <c r="AT58" s="423"/>
      <c r="AU58" s="423"/>
      <c r="AV58" s="423"/>
      <c r="AW58" s="423"/>
      <c r="AX58" s="423"/>
      <c r="AY58" s="423"/>
      <c r="AZ58" s="423"/>
      <c r="BA58" s="423"/>
      <c r="BB58" s="423"/>
      <c r="BC58" s="423"/>
      <c r="BD58" s="423"/>
      <c r="BE58" s="423"/>
      <c r="BF58" s="423"/>
      <c r="BG58" s="423"/>
      <c r="BH58" s="423"/>
      <c r="BI58" s="423"/>
      <c r="BJ58" s="423"/>
      <c r="BK58" s="423"/>
      <c r="BL58" s="423"/>
      <c r="BM58" s="423"/>
      <c r="BN58" s="423"/>
      <c r="BO58" s="423"/>
      <c r="BP58" s="423"/>
      <c r="BQ58" s="423"/>
      <c r="BR58" s="423"/>
      <c r="BS58" s="423"/>
      <c r="BT58" s="423"/>
      <c r="BU58" s="423"/>
      <c r="BV58" s="423"/>
      <c r="BW58" s="423"/>
      <c r="BX58" s="423"/>
      <c r="BY58" s="423"/>
      <c r="BZ58" s="423"/>
      <c r="CA58" s="423"/>
      <c r="CB58" s="423"/>
      <c r="CC58" s="423"/>
      <c r="CD58" s="7"/>
      <c r="CE58" s="7"/>
    </row>
    <row r="59" spans="1:83" ht="20.25" customHeight="1">
      <c r="A59" s="7"/>
      <c r="B59" s="423"/>
      <c r="C59" s="423"/>
      <c r="D59" s="423"/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3"/>
      <c r="X59" s="423"/>
      <c r="Y59" s="423"/>
      <c r="Z59" s="423"/>
      <c r="AA59" s="423"/>
      <c r="AB59" s="423"/>
      <c r="AC59" s="423"/>
      <c r="AD59" s="423"/>
      <c r="AE59" s="423"/>
      <c r="AF59" s="423"/>
      <c r="AG59" s="423"/>
      <c r="AH59" s="423"/>
      <c r="AI59" s="423"/>
      <c r="AJ59" s="423"/>
      <c r="AK59" s="423"/>
      <c r="AL59" s="423"/>
      <c r="AM59" s="423"/>
      <c r="AN59" s="423"/>
      <c r="AO59" s="423"/>
      <c r="AP59" s="423"/>
      <c r="AQ59" s="423"/>
      <c r="AR59" s="423"/>
      <c r="AS59" s="423"/>
      <c r="AT59" s="423"/>
      <c r="AU59" s="423"/>
      <c r="AV59" s="423"/>
      <c r="AW59" s="423"/>
      <c r="AX59" s="423"/>
      <c r="AY59" s="423"/>
      <c r="AZ59" s="423"/>
      <c r="BA59" s="423"/>
      <c r="BB59" s="423"/>
      <c r="BC59" s="423"/>
      <c r="BD59" s="423"/>
      <c r="BE59" s="423"/>
      <c r="BF59" s="423"/>
      <c r="BG59" s="423"/>
      <c r="BH59" s="423"/>
      <c r="BI59" s="423"/>
      <c r="BJ59" s="423"/>
      <c r="BK59" s="423"/>
      <c r="BL59" s="423"/>
      <c r="BM59" s="423"/>
      <c r="BN59" s="423"/>
      <c r="BO59" s="423"/>
      <c r="BP59" s="423"/>
      <c r="BQ59" s="423"/>
      <c r="BR59" s="423"/>
      <c r="BS59" s="423"/>
      <c r="BT59" s="423"/>
      <c r="BU59" s="423"/>
      <c r="BV59" s="423"/>
      <c r="BW59" s="423"/>
      <c r="BX59" s="423"/>
      <c r="BY59" s="423"/>
      <c r="BZ59" s="423"/>
      <c r="CA59" s="423"/>
      <c r="CB59" s="423"/>
      <c r="CC59" s="423"/>
      <c r="CD59" s="7"/>
      <c r="CE59" s="7"/>
    </row>
    <row r="60" spans="1:83" ht="20.25" customHeight="1">
      <c r="A60" s="7"/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423"/>
      <c r="AG60" s="423"/>
      <c r="AH60" s="423"/>
      <c r="AI60" s="423"/>
      <c r="AJ60" s="423"/>
      <c r="AK60" s="423"/>
      <c r="AL60" s="423"/>
      <c r="AM60" s="423"/>
      <c r="AN60" s="423"/>
      <c r="AO60" s="423"/>
      <c r="AP60" s="423"/>
      <c r="AQ60" s="423"/>
      <c r="AR60" s="423"/>
      <c r="AS60" s="423"/>
      <c r="AT60" s="423"/>
      <c r="AU60" s="423"/>
      <c r="AV60" s="423"/>
      <c r="AW60" s="423"/>
      <c r="AX60" s="423"/>
      <c r="AY60" s="423"/>
      <c r="AZ60" s="423"/>
      <c r="BA60" s="423"/>
      <c r="BB60" s="423"/>
      <c r="BC60" s="423"/>
      <c r="BD60" s="423"/>
      <c r="BE60" s="423"/>
      <c r="BF60" s="423"/>
      <c r="BG60" s="423"/>
      <c r="BH60" s="423"/>
      <c r="BI60" s="423"/>
      <c r="BJ60" s="423"/>
      <c r="BK60" s="423"/>
      <c r="BL60" s="423"/>
      <c r="BM60" s="423"/>
      <c r="BN60" s="423"/>
      <c r="BO60" s="423"/>
      <c r="BP60" s="423"/>
      <c r="BQ60" s="423"/>
      <c r="BR60" s="423"/>
      <c r="BS60" s="423"/>
      <c r="BT60" s="423"/>
      <c r="BU60" s="423"/>
      <c r="BV60" s="423"/>
      <c r="BW60" s="423"/>
      <c r="BX60" s="423"/>
      <c r="BY60" s="423"/>
      <c r="BZ60" s="423"/>
      <c r="CA60" s="423"/>
      <c r="CB60" s="423"/>
      <c r="CC60" s="423"/>
      <c r="CD60" s="7"/>
      <c r="CE60" s="7"/>
    </row>
    <row r="61" spans="1:83" ht="20.25" customHeight="1">
      <c r="A61" s="7"/>
      <c r="B61" s="423"/>
      <c r="C61" s="423"/>
      <c r="D61" s="423"/>
      <c r="E61" s="423"/>
      <c r="F61" s="423"/>
      <c r="G61" s="423"/>
      <c r="H61" s="423"/>
      <c r="I61" s="423"/>
      <c r="J61" s="423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423"/>
      <c r="AC61" s="423"/>
      <c r="AD61" s="423"/>
      <c r="AE61" s="423"/>
      <c r="AF61" s="423"/>
      <c r="AG61" s="423"/>
      <c r="AH61" s="423"/>
      <c r="AI61" s="423"/>
      <c r="AJ61" s="423"/>
      <c r="AK61" s="423"/>
      <c r="AL61" s="423"/>
      <c r="AM61" s="423"/>
      <c r="AN61" s="423"/>
      <c r="AO61" s="423"/>
      <c r="AP61" s="423"/>
      <c r="AQ61" s="423"/>
      <c r="AR61" s="423"/>
      <c r="AS61" s="423"/>
      <c r="AT61" s="423"/>
      <c r="AU61" s="423"/>
      <c r="AV61" s="423"/>
      <c r="AW61" s="423"/>
      <c r="AX61" s="423"/>
      <c r="AY61" s="423"/>
      <c r="AZ61" s="423"/>
      <c r="BA61" s="423"/>
      <c r="BB61" s="423"/>
      <c r="BC61" s="423"/>
      <c r="BD61" s="423"/>
      <c r="BE61" s="423"/>
      <c r="BF61" s="423"/>
      <c r="BG61" s="423"/>
      <c r="BH61" s="423"/>
      <c r="BI61" s="423"/>
      <c r="BJ61" s="423"/>
      <c r="BK61" s="423"/>
      <c r="BL61" s="423"/>
      <c r="BM61" s="423"/>
      <c r="BN61" s="423"/>
      <c r="BO61" s="423"/>
      <c r="BP61" s="423"/>
      <c r="BQ61" s="423"/>
      <c r="BR61" s="423"/>
      <c r="BS61" s="423"/>
      <c r="BT61" s="423"/>
      <c r="BU61" s="423"/>
      <c r="BV61" s="423"/>
      <c r="BW61" s="423"/>
      <c r="BX61" s="423"/>
      <c r="BY61" s="423"/>
      <c r="BZ61" s="423"/>
      <c r="CA61" s="423"/>
      <c r="CB61" s="423"/>
      <c r="CC61" s="423"/>
      <c r="CD61" s="424">
        <v>200</v>
      </c>
      <c r="CE61" s="425"/>
    </row>
    <row r="62" spans="1:83" ht="20.25" customHeight="1">
      <c r="A62" s="7"/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3"/>
      <c r="AD62" s="423"/>
      <c r="AE62" s="423"/>
      <c r="AF62" s="423"/>
      <c r="AG62" s="423"/>
      <c r="AH62" s="423"/>
      <c r="AI62" s="423"/>
      <c r="AJ62" s="423"/>
      <c r="AK62" s="423"/>
      <c r="AL62" s="423"/>
      <c r="AM62" s="423"/>
      <c r="AN62" s="423"/>
      <c r="AO62" s="423"/>
      <c r="AP62" s="423"/>
      <c r="AQ62" s="423"/>
      <c r="AR62" s="423"/>
      <c r="AS62" s="423"/>
      <c r="AT62" s="423"/>
      <c r="AU62" s="423"/>
      <c r="AV62" s="423"/>
      <c r="AW62" s="423"/>
      <c r="AX62" s="423"/>
      <c r="AY62" s="423"/>
      <c r="AZ62" s="423"/>
      <c r="BA62" s="423"/>
      <c r="BB62" s="423"/>
      <c r="BC62" s="423"/>
      <c r="BD62" s="423"/>
      <c r="BE62" s="423"/>
      <c r="BF62" s="423"/>
      <c r="BG62" s="423"/>
      <c r="BH62" s="423"/>
      <c r="BI62" s="423"/>
      <c r="BJ62" s="423"/>
      <c r="BK62" s="423"/>
      <c r="BL62" s="423"/>
      <c r="BM62" s="423"/>
      <c r="BN62" s="423"/>
      <c r="BO62" s="423"/>
      <c r="BP62" s="423"/>
      <c r="BQ62" s="423"/>
      <c r="BR62" s="423"/>
      <c r="BS62" s="423"/>
      <c r="BT62" s="423"/>
      <c r="BU62" s="423"/>
      <c r="BV62" s="423"/>
      <c r="BW62" s="423"/>
      <c r="BX62" s="423"/>
      <c r="BY62" s="423"/>
      <c r="BZ62" s="423"/>
      <c r="CA62" s="423"/>
      <c r="CB62" s="423"/>
      <c r="CC62" s="423"/>
      <c r="CD62" s="7"/>
      <c r="CE62" s="7"/>
    </row>
    <row r="63" spans="1:83" ht="20.25" customHeight="1">
      <c r="A63" s="7"/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423"/>
      <c r="AX63" s="423"/>
      <c r="AY63" s="423"/>
      <c r="AZ63" s="423"/>
      <c r="BA63" s="423"/>
      <c r="BB63" s="423"/>
      <c r="BC63" s="423"/>
      <c r="BD63" s="423"/>
      <c r="BE63" s="423"/>
      <c r="BF63" s="423"/>
      <c r="BG63" s="423"/>
      <c r="BH63" s="423"/>
      <c r="BI63" s="423"/>
      <c r="BJ63" s="423"/>
      <c r="BK63" s="423"/>
      <c r="BL63" s="423"/>
      <c r="BM63" s="423"/>
      <c r="BN63" s="423"/>
      <c r="BO63" s="423"/>
      <c r="BP63" s="423"/>
      <c r="BQ63" s="423"/>
      <c r="BR63" s="423"/>
      <c r="BS63" s="423"/>
      <c r="BT63" s="423"/>
      <c r="BU63" s="423"/>
      <c r="BV63" s="423"/>
      <c r="BW63" s="423"/>
      <c r="BX63" s="423"/>
      <c r="BY63" s="423"/>
      <c r="BZ63" s="423"/>
      <c r="CA63" s="423"/>
      <c r="CB63" s="423"/>
      <c r="CC63" s="423"/>
      <c r="CD63" s="7"/>
      <c r="CE63" s="7"/>
    </row>
    <row r="64" spans="1:83" ht="20.25" customHeight="1">
      <c r="A64" s="7"/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3"/>
      <c r="X64" s="423"/>
      <c r="Y64" s="423"/>
      <c r="Z64" s="423"/>
      <c r="AA64" s="423"/>
      <c r="AB64" s="423"/>
      <c r="AC64" s="423"/>
      <c r="AD64" s="423"/>
      <c r="AE64" s="423"/>
      <c r="AF64" s="423"/>
      <c r="AG64" s="423"/>
      <c r="AH64" s="423"/>
      <c r="AI64" s="423"/>
      <c r="AJ64" s="423"/>
      <c r="AK64" s="423"/>
      <c r="AL64" s="423"/>
      <c r="AM64" s="423"/>
      <c r="AN64" s="423"/>
      <c r="AO64" s="423"/>
      <c r="AP64" s="423"/>
      <c r="AQ64" s="423"/>
      <c r="AR64" s="423"/>
      <c r="AS64" s="423"/>
      <c r="AT64" s="423"/>
      <c r="AU64" s="423"/>
      <c r="AV64" s="423"/>
      <c r="AW64" s="423"/>
      <c r="AX64" s="423"/>
      <c r="AY64" s="423"/>
      <c r="AZ64" s="423"/>
      <c r="BA64" s="423"/>
      <c r="BB64" s="423"/>
      <c r="BC64" s="423"/>
      <c r="BD64" s="423"/>
      <c r="BE64" s="423"/>
      <c r="BF64" s="423"/>
      <c r="BG64" s="423"/>
      <c r="BH64" s="423"/>
      <c r="BI64" s="423"/>
      <c r="BJ64" s="423"/>
      <c r="BK64" s="423"/>
      <c r="BL64" s="423"/>
      <c r="BM64" s="423"/>
      <c r="BN64" s="423"/>
      <c r="BO64" s="423"/>
      <c r="BP64" s="423"/>
      <c r="BQ64" s="423"/>
      <c r="BR64" s="423"/>
      <c r="BS64" s="423"/>
      <c r="BT64" s="423"/>
      <c r="BU64" s="423"/>
      <c r="BV64" s="423"/>
      <c r="BW64" s="423"/>
      <c r="BX64" s="423"/>
      <c r="BY64" s="423"/>
      <c r="BZ64" s="423"/>
      <c r="CA64" s="423"/>
      <c r="CB64" s="423"/>
      <c r="CC64" s="423"/>
      <c r="CD64" s="7"/>
      <c r="CE64" s="7"/>
    </row>
    <row r="65" spans="1:83" ht="8.25" customHeight="1">
      <c r="A65" s="7"/>
      <c r="B65" s="426"/>
      <c r="C65" s="427"/>
      <c r="D65" s="426"/>
      <c r="E65" s="427"/>
      <c r="F65" s="426"/>
      <c r="G65" s="427"/>
      <c r="H65" s="426"/>
      <c r="I65" s="427"/>
      <c r="J65" s="426"/>
      <c r="K65" s="427"/>
      <c r="L65" s="426"/>
      <c r="M65" s="427"/>
      <c r="N65" s="426"/>
      <c r="O65" s="427"/>
      <c r="P65" s="426"/>
      <c r="Q65" s="427"/>
      <c r="R65" s="426"/>
      <c r="S65" s="427"/>
      <c r="T65" s="426"/>
      <c r="U65" s="427"/>
      <c r="V65" s="426"/>
      <c r="W65" s="427"/>
      <c r="X65" s="426"/>
      <c r="Y65" s="427"/>
      <c r="Z65" s="426"/>
      <c r="AA65" s="427"/>
      <c r="AB65" s="426"/>
      <c r="AC65" s="427"/>
      <c r="AD65" s="426"/>
      <c r="AE65" s="427"/>
      <c r="AF65" s="426"/>
      <c r="AG65" s="427"/>
      <c r="AH65" s="426"/>
      <c r="AI65" s="427"/>
      <c r="AJ65" s="426"/>
      <c r="AK65" s="427"/>
      <c r="AL65" s="426"/>
      <c r="AM65" s="427"/>
      <c r="AN65" s="426"/>
      <c r="AO65" s="427"/>
      <c r="AP65" s="426"/>
      <c r="AQ65" s="427"/>
      <c r="AR65" s="426"/>
      <c r="AS65" s="427"/>
      <c r="AT65" s="426"/>
      <c r="AU65" s="427"/>
      <c r="AV65" s="426"/>
      <c r="AW65" s="427"/>
      <c r="AX65" s="426"/>
      <c r="AY65" s="427"/>
      <c r="AZ65" s="426"/>
      <c r="BA65" s="427"/>
      <c r="BB65" s="426"/>
      <c r="BC65" s="427"/>
      <c r="BD65" s="426"/>
      <c r="BE65" s="427"/>
      <c r="BF65" s="426"/>
      <c r="BG65" s="427"/>
      <c r="BH65" s="426"/>
      <c r="BI65" s="427"/>
      <c r="BJ65" s="426"/>
      <c r="BK65" s="427"/>
      <c r="BL65" s="426"/>
      <c r="BM65" s="427"/>
      <c r="BN65" s="426"/>
      <c r="BO65" s="427"/>
      <c r="BP65" s="426"/>
      <c r="BQ65" s="427"/>
      <c r="BR65" s="426"/>
      <c r="BS65" s="427"/>
      <c r="BT65" s="426"/>
      <c r="BU65" s="427"/>
      <c r="BV65" s="426"/>
      <c r="BW65" s="427"/>
      <c r="BX65" s="426"/>
      <c r="BY65" s="427"/>
      <c r="BZ65" s="426"/>
      <c r="CA65" s="427"/>
      <c r="CB65" s="140"/>
      <c r="CC65" s="141"/>
      <c r="CD65" s="430">
        <v>360</v>
      </c>
      <c r="CE65" s="346"/>
    </row>
    <row r="66" spans="1:83" ht="12" customHeight="1" thickBot="1">
      <c r="A66" s="7"/>
      <c r="B66" s="428"/>
      <c r="C66" s="429"/>
      <c r="D66" s="428"/>
      <c r="E66" s="429"/>
      <c r="F66" s="428"/>
      <c r="G66" s="429"/>
      <c r="H66" s="428"/>
      <c r="I66" s="429"/>
      <c r="J66" s="428"/>
      <c r="K66" s="429"/>
      <c r="L66" s="428"/>
      <c r="M66" s="429"/>
      <c r="N66" s="428"/>
      <c r="O66" s="429"/>
      <c r="P66" s="428"/>
      <c r="Q66" s="429"/>
      <c r="R66" s="428"/>
      <c r="S66" s="429"/>
      <c r="T66" s="428"/>
      <c r="U66" s="429"/>
      <c r="V66" s="428"/>
      <c r="W66" s="429"/>
      <c r="X66" s="428"/>
      <c r="Y66" s="429"/>
      <c r="Z66" s="428"/>
      <c r="AA66" s="429"/>
      <c r="AB66" s="428"/>
      <c r="AC66" s="429"/>
      <c r="AD66" s="428"/>
      <c r="AE66" s="429"/>
      <c r="AF66" s="428"/>
      <c r="AG66" s="429"/>
      <c r="AH66" s="428"/>
      <c r="AI66" s="429"/>
      <c r="AJ66" s="428"/>
      <c r="AK66" s="429"/>
      <c r="AL66" s="428"/>
      <c r="AM66" s="429"/>
      <c r="AN66" s="428"/>
      <c r="AO66" s="429"/>
      <c r="AP66" s="428"/>
      <c r="AQ66" s="429"/>
      <c r="AR66" s="428"/>
      <c r="AS66" s="429"/>
      <c r="AT66" s="428"/>
      <c r="AU66" s="429"/>
      <c r="AV66" s="428"/>
      <c r="AW66" s="429"/>
      <c r="AX66" s="428"/>
      <c r="AY66" s="429"/>
      <c r="AZ66" s="428"/>
      <c r="BA66" s="429"/>
      <c r="BB66" s="428"/>
      <c r="BC66" s="429"/>
      <c r="BD66" s="428"/>
      <c r="BE66" s="429"/>
      <c r="BF66" s="428"/>
      <c r="BG66" s="429"/>
      <c r="BH66" s="428"/>
      <c r="BI66" s="429"/>
      <c r="BJ66" s="428"/>
      <c r="BK66" s="429"/>
      <c r="BL66" s="428"/>
      <c r="BM66" s="429"/>
      <c r="BN66" s="428"/>
      <c r="BO66" s="429"/>
      <c r="BP66" s="428"/>
      <c r="BQ66" s="429"/>
      <c r="BR66" s="428"/>
      <c r="BS66" s="429"/>
      <c r="BT66" s="428"/>
      <c r="BU66" s="429"/>
      <c r="BV66" s="428"/>
      <c r="BW66" s="429"/>
      <c r="BX66" s="428"/>
      <c r="BY66" s="429"/>
      <c r="BZ66" s="428"/>
      <c r="CA66" s="429"/>
      <c r="CB66" s="142"/>
      <c r="CC66" s="143"/>
      <c r="CD66" s="346"/>
      <c r="CE66" s="346"/>
    </row>
    <row r="67" spans="1:83" ht="20.25" customHeight="1">
      <c r="A67" s="7"/>
      <c r="B67" s="423"/>
      <c r="C67" s="423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  <c r="AI67" s="423"/>
      <c r="AJ67" s="423"/>
      <c r="AK67" s="423"/>
      <c r="AL67" s="423"/>
      <c r="AM67" s="423"/>
      <c r="AN67" s="423"/>
      <c r="AO67" s="423"/>
      <c r="AP67" s="423"/>
      <c r="AQ67" s="423"/>
      <c r="AR67" s="423"/>
      <c r="AS67" s="423"/>
      <c r="AT67" s="423"/>
      <c r="AU67" s="423"/>
      <c r="AV67" s="423"/>
      <c r="AW67" s="423"/>
      <c r="AX67" s="423"/>
      <c r="AY67" s="423"/>
      <c r="AZ67" s="423"/>
      <c r="BA67" s="423"/>
      <c r="BB67" s="423"/>
      <c r="BC67" s="423"/>
      <c r="BD67" s="423"/>
      <c r="BE67" s="423"/>
      <c r="BF67" s="423"/>
      <c r="BG67" s="423"/>
      <c r="BH67" s="423"/>
      <c r="BI67" s="423"/>
      <c r="BJ67" s="423"/>
      <c r="BK67" s="423"/>
      <c r="BL67" s="423"/>
      <c r="BM67" s="423"/>
      <c r="BN67" s="423"/>
      <c r="BO67" s="423"/>
      <c r="BP67" s="423"/>
      <c r="BQ67" s="423"/>
      <c r="BR67" s="423"/>
      <c r="BS67" s="423"/>
      <c r="BT67" s="423"/>
      <c r="BU67" s="423"/>
      <c r="BV67" s="423"/>
      <c r="BW67" s="423"/>
      <c r="BX67" s="423"/>
      <c r="BY67" s="423"/>
      <c r="BZ67" s="423"/>
      <c r="CA67" s="423"/>
      <c r="CB67" s="431"/>
      <c r="CC67" s="431"/>
      <c r="CD67" s="7"/>
      <c r="CE67" s="7"/>
    </row>
    <row r="68" spans="1:83" ht="20.25" customHeight="1">
      <c r="A68" s="7"/>
      <c r="B68" s="423"/>
      <c r="C68" s="423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3"/>
      <c r="AJ68" s="423"/>
      <c r="AK68" s="423"/>
      <c r="AL68" s="423"/>
      <c r="AM68" s="423"/>
      <c r="AN68" s="423"/>
      <c r="AO68" s="423"/>
      <c r="AP68" s="423"/>
      <c r="AQ68" s="423"/>
      <c r="AR68" s="423"/>
      <c r="AS68" s="423"/>
      <c r="AT68" s="423"/>
      <c r="AU68" s="423"/>
      <c r="AV68" s="423"/>
      <c r="AW68" s="423"/>
      <c r="AX68" s="423"/>
      <c r="AY68" s="423"/>
      <c r="AZ68" s="423"/>
      <c r="BA68" s="423"/>
      <c r="BB68" s="423"/>
      <c r="BC68" s="423"/>
      <c r="BD68" s="423"/>
      <c r="BE68" s="423"/>
      <c r="BF68" s="423"/>
      <c r="BG68" s="423"/>
      <c r="BH68" s="423"/>
      <c r="BI68" s="423"/>
      <c r="BJ68" s="423"/>
      <c r="BK68" s="423"/>
      <c r="BL68" s="423"/>
      <c r="BM68" s="423"/>
      <c r="BN68" s="423"/>
      <c r="BO68" s="423"/>
      <c r="BP68" s="423"/>
      <c r="BQ68" s="423"/>
      <c r="BR68" s="423"/>
      <c r="BS68" s="423"/>
      <c r="BT68" s="423"/>
      <c r="BU68" s="423"/>
      <c r="BV68" s="423"/>
      <c r="BW68" s="423"/>
      <c r="BX68" s="423"/>
      <c r="BY68" s="423"/>
      <c r="BZ68" s="423"/>
      <c r="CA68" s="423"/>
      <c r="CB68" s="423"/>
      <c r="CC68" s="423"/>
      <c r="CD68" s="7"/>
      <c r="CE68" s="7"/>
    </row>
    <row r="69" spans="1:83" ht="15.75" customHeight="1">
      <c r="A69" s="7"/>
      <c r="B69" s="432"/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2"/>
      <c r="AH69" s="432"/>
      <c r="AI69" s="432"/>
      <c r="AJ69" s="432"/>
      <c r="AK69" s="432"/>
      <c r="AL69" s="432"/>
      <c r="AM69" s="432"/>
      <c r="AN69" s="432"/>
      <c r="AO69" s="432"/>
      <c r="AP69" s="432"/>
      <c r="AQ69" s="432"/>
      <c r="AR69" s="432"/>
      <c r="AS69" s="432"/>
      <c r="AT69" s="432"/>
      <c r="AU69" s="432"/>
      <c r="AV69" s="432"/>
      <c r="AW69" s="432"/>
      <c r="AX69" s="432"/>
      <c r="AY69" s="432"/>
      <c r="AZ69" s="432"/>
      <c r="BA69" s="432"/>
      <c r="BB69" s="432"/>
      <c r="BC69" s="432"/>
      <c r="BD69" s="432"/>
      <c r="BE69" s="432"/>
      <c r="BF69" s="432"/>
      <c r="BG69" s="432"/>
      <c r="BH69" s="432"/>
      <c r="BI69" s="432"/>
      <c r="BJ69" s="432"/>
      <c r="BK69" s="432"/>
      <c r="BL69" s="432"/>
      <c r="BM69" s="432"/>
      <c r="BN69" s="432"/>
      <c r="BO69" s="432"/>
      <c r="BP69" s="432"/>
      <c r="BQ69" s="432"/>
      <c r="BR69" s="432"/>
      <c r="BS69" s="432"/>
      <c r="BT69" s="432"/>
      <c r="BU69" s="432"/>
      <c r="BV69" s="432"/>
      <c r="BW69" s="432"/>
      <c r="BX69" s="432"/>
      <c r="BY69" s="432"/>
      <c r="BZ69" s="432"/>
      <c r="CA69" s="432"/>
      <c r="CB69" s="432"/>
      <c r="CC69" s="432"/>
      <c r="CD69" s="7"/>
      <c r="CE69" s="7"/>
    </row>
    <row r="70" spans="1:83" ht="15.75" customHeight="1"/>
    <row r="71" spans="1:83" ht="15.75" customHeight="1"/>
    <row r="72" spans="1:83" ht="15.75" customHeight="1"/>
  </sheetData>
  <mergeCells count="1663">
    <mergeCell ref="BT69:BU69"/>
    <mergeCell ref="BV69:BW69"/>
    <mergeCell ref="BX69:BY69"/>
    <mergeCell ref="BZ69:CA69"/>
    <mergeCell ref="CB69:CC69"/>
    <mergeCell ref="BH69:BI69"/>
    <mergeCell ref="BJ69:BK69"/>
    <mergeCell ref="BL69:BM69"/>
    <mergeCell ref="BN69:BO69"/>
    <mergeCell ref="BP69:BQ69"/>
    <mergeCell ref="BR69:BS69"/>
    <mergeCell ref="AV69:AW69"/>
    <mergeCell ref="AX69:AY69"/>
    <mergeCell ref="AZ69:BA69"/>
    <mergeCell ref="BB69:BC69"/>
    <mergeCell ref="BD69:BE69"/>
    <mergeCell ref="BF69:BG69"/>
    <mergeCell ref="AJ69:AK69"/>
    <mergeCell ref="AL69:AM69"/>
    <mergeCell ref="AN69:AO69"/>
    <mergeCell ref="AP69:AQ69"/>
    <mergeCell ref="AR69:AS69"/>
    <mergeCell ref="AT69:AU69"/>
    <mergeCell ref="X69:Y69"/>
    <mergeCell ref="Z69:AA69"/>
    <mergeCell ref="AB69:AC69"/>
    <mergeCell ref="AD69:AE69"/>
    <mergeCell ref="AF69:AG69"/>
    <mergeCell ref="AH69:AI69"/>
    <mergeCell ref="L69:M69"/>
    <mergeCell ref="N69:O69"/>
    <mergeCell ref="P69:Q69"/>
    <mergeCell ref="R69:S69"/>
    <mergeCell ref="T69:U69"/>
    <mergeCell ref="V69:W69"/>
    <mergeCell ref="BT68:BU68"/>
    <mergeCell ref="BV68:BW68"/>
    <mergeCell ref="BX68:BY68"/>
    <mergeCell ref="BZ68:CA68"/>
    <mergeCell ref="CB68:CC68"/>
    <mergeCell ref="B69:C69"/>
    <mergeCell ref="D69:E69"/>
    <mergeCell ref="F69:G69"/>
    <mergeCell ref="H69:I69"/>
    <mergeCell ref="J69:K69"/>
    <mergeCell ref="BH68:BI68"/>
    <mergeCell ref="BJ68:BK68"/>
    <mergeCell ref="BL68:BM68"/>
    <mergeCell ref="BN68:BO68"/>
    <mergeCell ref="BP68:BQ68"/>
    <mergeCell ref="BR68:BS68"/>
    <mergeCell ref="AV68:AW68"/>
    <mergeCell ref="AX68:AY68"/>
    <mergeCell ref="AZ68:BA68"/>
    <mergeCell ref="BB68:BC68"/>
    <mergeCell ref="BD68:BE68"/>
    <mergeCell ref="BF68:BG68"/>
    <mergeCell ref="AJ68:AK68"/>
    <mergeCell ref="AL68:AM68"/>
    <mergeCell ref="AN68:AO68"/>
    <mergeCell ref="AP68:AQ68"/>
    <mergeCell ref="AR68:AS68"/>
    <mergeCell ref="AT68:AU68"/>
    <mergeCell ref="X68:Y68"/>
    <mergeCell ref="Z68:AA68"/>
    <mergeCell ref="AB68:AC68"/>
    <mergeCell ref="AD68:AE68"/>
    <mergeCell ref="AF68:AG68"/>
    <mergeCell ref="AH68:AI68"/>
    <mergeCell ref="L68:M68"/>
    <mergeCell ref="N68:O68"/>
    <mergeCell ref="P68:Q68"/>
    <mergeCell ref="R68:S68"/>
    <mergeCell ref="T68:U68"/>
    <mergeCell ref="V68:W68"/>
    <mergeCell ref="BT67:BU67"/>
    <mergeCell ref="BV67:BW67"/>
    <mergeCell ref="BX67:BY67"/>
    <mergeCell ref="BZ67:CA67"/>
    <mergeCell ref="CB67:CC67"/>
    <mergeCell ref="B68:C68"/>
    <mergeCell ref="D68:E68"/>
    <mergeCell ref="F68:G68"/>
    <mergeCell ref="H68:I68"/>
    <mergeCell ref="J68:K68"/>
    <mergeCell ref="BH67:BI67"/>
    <mergeCell ref="BJ67:BK67"/>
    <mergeCell ref="BL67:BM67"/>
    <mergeCell ref="BN67:BO67"/>
    <mergeCell ref="BP67:BQ67"/>
    <mergeCell ref="BR67:BS67"/>
    <mergeCell ref="AV67:AW67"/>
    <mergeCell ref="AX67:AY67"/>
    <mergeCell ref="AZ67:BA67"/>
    <mergeCell ref="BB67:BC67"/>
    <mergeCell ref="BD67:BE67"/>
    <mergeCell ref="BF67:BG67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AB67:AC67"/>
    <mergeCell ref="AD67:AE67"/>
    <mergeCell ref="AF67:AG67"/>
    <mergeCell ref="AH67:AI67"/>
    <mergeCell ref="L67:M67"/>
    <mergeCell ref="N67:O67"/>
    <mergeCell ref="P67:Q67"/>
    <mergeCell ref="R67:S67"/>
    <mergeCell ref="T67:U67"/>
    <mergeCell ref="V67:W67"/>
    <mergeCell ref="BT65:BU66"/>
    <mergeCell ref="AH65:AI66"/>
    <mergeCell ref="L65:M66"/>
    <mergeCell ref="N65:O66"/>
    <mergeCell ref="P65:Q66"/>
    <mergeCell ref="R65:S66"/>
    <mergeCell ref="T65:U66"/>
    <mergeCell ref="V65:W66"/>
    <mergeCell ref="BV65:BW66"/>
    <mergeCell ref="BX65:BY66"/>
    <mergeCell ref="BZ65:CA66"/>
    <mergeCell ref="CD65:CE66"/>
    <mergeCell ref="B67:C67"/>
    <mergeCell ref="D67:E67"/>
    <mergeCell ref="F67:G67"/>
    <mergeCell ref="H67:I67"/>
    <mergeCell ref="J67:K67"/>
    <mergeCell ref="BH65:BI66"/>
    <mergeCell ref="BJ65:BK66"/>
    <mergeCell ref="BL65:BM66"/>
    <mergeCell ref="BN65:BO66"/>
    <mergeCell ref="BP65:BQ66"/>
    <mergeCell ref="BR65:BS66"/>
    <mergeCell ref="AV65:AW66"/>
    <mergeCell ref="AX65:AY66"/>
    <mergeCell ref="AZ65:BA66"/>
    <mergeCell ref="BB65:BC66"/>
    <mergeCell ref="BD65:BE66"/>
    <mergeCell ref="BF65:BG66"/>
    <mergeCell ref="AJ65:AK66"/>
    <mergeCell ref="AL65:AM66"/>
    <mergeCell ref="AN65:AO66"/>
    <mergeCell ref="AP65:AQ66"/>
    <mergeCell ref="AR65:AS66"/>
    <mergeCell ref="AT65:AU66"/>
    <mergeCell ref="X65:Y66"/>
    <mergeCell ref="Z65:AA66"/>
    <mergeCell ref="AB65:AC66"/>
    <mergeCell ref="AD65:AE66"/>
    <mergeCell ref="AF65:AG66"/>
    <mergeCell ref="BT64:BU64"/>
    <mergeCell ref="BV64:BW64"/>
    <mergeCell ref="BX64:BY64"/>
    <mergeCell ref="BZ64:CA64"/>
    <mergeCell ref="CB64:CC64"/>
    <mergeCell ref="B65:C66"/>
    <mergeCell ref="D65:E66"/>
    <mergeCell ref="F65:G66"/>
    <mergeCell ref="H65:I66"/>
    <mergeCell ref="J65:K66"/>
    <mergeCell ref="BH64:BI64"/>
    <mergeCell ref="BJ64:BK64"/>
    <mergeCell ref="BL64:BM64"/>
    <mergeCell ref="BN64:BO64"/>
    <mergeCell ref="BP64:BQ64"/>
    <mergeCell ref="BR64:BS64"/>
    <mergeCell ref="AV64:AW64"/>
    <mergeCell ref="AX64:AY64"/>
    <mergeCell ref="AZ64:BA64"/>
    <mergeCell ref="BB64:BC64"/>
    <mergeCell ref="BD64:BE64"/>
    <mergeCell ref="BF64:BG64"/>
    <mergeCell ref="AJ64:AK64"/>
    <mergeCell ref="AL64:AM64"/>
    <mergeCell ref="AN64:AO64"/>
    <mergeCell ref="AP64:AQ64"/>
    <mergeCell ref="AR64:AS64"/>
    <mergeCell ref="AT64:AU64"/>
    <mergeCell ref="X64:Y64"/>
    <mergeCell ref="Z64:AA64"/>
    <mergeCell ref="AB64:AC64"/>
    <mergeCell ref="AD64:AE64"/>
    <mergeCell ref="AF64:AG64"/>
    <mergeCell ref="AH64:AI64"/>
    <mergeCell ref="L64:M64"/>
    <mergeCell ref="N64:O64"/>
    <mergeCell ref="P64:Q64"/>
    <mergeCell ref="R64:S64"/>
    <mergeCell ref="T64:U64"/>
    <mergeCell ref="V64:W64"/>
    <mergeCell ref="BT63:BU63"/>
    <mergeCell ref="BV63:BW63"/>
    <mergeCell ref="BX63:BY63"/>
    <mergeCell ref="BZ63:CA63"/>
    <mergeCell ref="CB63:CC63"/>
    <mergeCell ref="B64:C64"/>
    <mergeCell ref="D64:E64"/>
    <mergeCell ref="F64:G64"/>
    <mergeCell ref="H64:I64"/>
    <mergeCell ref="J64:K64"/>
    <mergeCell ref="BH63:BI63"/>
    <mergeCell ref="BJ63:BK63"/>
    <mergeCell ref="BL63:BM63"/>
    <mergeCell ref="BN63:BO63"/>
    <mergeCell ref="BP63:BQ63"/>
    <mergeCell ref="BR63:BS63"/>
    <mergeCell ref="AV63:AW63"/>
    <mergeCell ref="AX63:AY63"/>
    <mergeCell ref="AZ63:BA63"/>
    <mergeCell ref="BB63:BC63"/>
    <mergeCell ref="BD63:BE63"/>
    <mergeCell ref="BF63:BG63"/>
    <mergeCell ref="AJ63:AK63"/>
    <mergeCell ref="AL63:AM63"/>
    <mergeCell ref="AN63:AO63"/>
    <mergeCell ref="AP63:AQ63"/>
    <mergeCell ref="AR63:AS63"/>
    <mergeCell ref="AT63:AU63"/>
    <mergeCell ref="X63:Y63"/>
    <mergeCell ref="Z63:AA63"/>
    <mergeCell ref="AB63:AC63"/>
    <mergeCell ref="AD63:AE63"/>
    <mergeCell ref="AF63:AG63"/>
    <mergeCell ref="AH63:AI63"/>
    <mergeCell ref="L63:M63"/>
    <mergeCell ref="N63:O63"/>
    <mergeCell ref="P63:Q63"/>
    <mergeCell ref="R63:S63"/>
    <mergeCell ref="T63:U63"/>
    <mergeCell ref="V63:W63"/>
    <mergeCell ref="BT62:BU62"/>
    <mergeCell ref="AH62:AI62"/>
    <mergeCell ref="L62:M62"/>
    <mergeCell ref="N62:O62"/>
    <mergeCell ref="P62:Q62"/>
    <mergeCell ref="R62:S62"/>
    <mergeCell ref="T62:U62"/>
    <mergeCell ref="V62:W62"/>
    <mergeCell ref="BV62:BW62"/>
    <mergeCell ref="BX62:BY62"/>
    <mergeCell ref="BZ62:CA62"/>
    <mergeCell ref="CB62:CC62"/>
    <mergeCell ref="B63:C63"/>
    <mergeCell ref="D63:E63"/>
    <mergeCell ref="F63:G63"/>
    <mergeCell ref="H63:I63"/>
    <mergeCell ref="J63:K63"/>
    <mergeCell ref="BH62:BI62"/>
    <mergeCell ref="BJ62:BK62"/>
    <mergeCell ref="BL62:BM62"/>
    <mergeCell ref="BN62:BO62"/>
    <mergeCell ref="BP62:BQ62"/>
    <mergeCell ref="BR62:BS62"/>
    <mergeCell ref="AV62:AW62"/>
    <mergeCell ref="AX62:AY62"/>
    <mergeCell ref="AZ62:BA62"/>
    <mergeCell ref="BB62:BC62"/>
    <mergeCell ref="BD62:BE62"/>
    <mergeCell ref="BF62:BG62"/>
    <mergeCell ref="AJ62:AK62"/>
    <mergeCell ref="AL62:AM62"/>
    <mergeCell ref="AN62:AO62"/>
    <mergeCell ref="AP62:AQ62"/>
    <mergeCell ref="AR62:AS62"/>
    <mergeCell ref="AT62:AU62"/>
    <mergeCell ref="X62:Y62"/>
    <mergeCell ref="Z62:AA62"/>
    <mergeCell ref="AB62:AC62"/>
    <mergeCell ref="AD62:AE62"/>
    <mergeCell ref="AF62:AG62"/>
    <mergeCell ref="BV61:BW61"/>
    <mergeCell ref="BX61:BY61"/>
    <mergeCell ref="BZ61:CA61"/>
    <mergeCell ref="CB61:CC61"/>
    <mergeCell ref="CD61:CE61"/>
    <mergeCell ref="B62:C62"/>
    <mergeCell ref="D62:E62"/>
    <mergeCell ref="F62:G62"/>
    <mergeCell ref="H62:I62"/>
    <mergeCell ref="J62:K62"/>
    <mergeCell ref="BJ61:BK61"/>
    <mergeCell ref="BL61:BM61"/>
    <mergeCell ref="BN61:BO61"/>
    <mergeCell ref="BP61:BQ61"/>
    <mergeCell ref="BR61:BS61"/>
    <mergeCell ref="BT61:BU61"/>
    <mergeCell ref="AX61:AY61"/>
    <mergeCell ref="AZ61:BA61"/>
    <mergeCell ref="BB61:BC61"/>
    <mergeCell ref="BD61:BE61"/>
    <mergeCell ref="BF61:BG61"/>
    <mergeCell ref="BH61:BI61"/>
    <mergeCell ref="AL61:AM61"/>
    <mergeCell ref="AN61:AO61"/>
    <mergeCell ref="AP61:AQ61"/>
    <mergeCell ref="AR61:AS61"/>
    <mergeCell ref="AT61:AU61"/>
    <mergeCell ref="AV61:AW61"/>
    <mergeCell ref="Z61:AA61"/>
    <mergeCell ref="AB61:AC61"/>
    <mergeCell ref="AD61:AE61"/>
    <mergeCell ref="AF61:AG61"/>
    <mergeCell ref="AH61:AI61"/>
    <mergeCell ref="AJ61:AK61"/>
    <mergeCell ref="N61:O61"/>
    <mergeCell ref="P61:Q61"/>
    <mergeCell ref="R61:S61"/>
    <mergeCell ref="T61:U61"/>
    <mergeCell ref="V61:W61"/>
    <mergeCell ref="X61:Y61"/>
    <mergeCell ref="BV60:BW60"/>
    <mergeCell ref="BX60:BY60"/>
    <mergeCell ref="BZ60:CA60"/>
    <mergeCell ref="CB60:CC60"/>
    <mergeCell ref="B61:C61"/>
    <mergeCell ref="D61:E61"/>
    <mergeCell ref="F61:G61"/>
    <mergeCell ref="H61:I61"/>
    <mergeCell ref="J61:K61"/>
    <mergeCell ref="L61:M61"/>
    <mergeCell ref="BJ60:BK60"/>
    <mergeCell ref="BL60:BM60"/>
    <mergeCell ref="BN60:BO60"/>
    <mergeCell ref="BP60:BQ60"/>
    <mergeCell ref="BR60:BS60"/>
    <mergeCell ref="BT60:BU60"/>
    <mergeCell ref="AX60:AY60"/>
    <mergeCell ref="AZ60:BA60"/>
    <mergeCell ref="BB60:BC60"/>
    <mergeCell ref="BD60:BE60"/>
    <mergeCell ref="BF60:BG60"/>
    <mergeCell ref="BH60:BI60"/>
    <mergeCell ref="AL60:AM60"/>
    <mergeCell ref="AN60:AO60"/>
    <mergeCell ref="AP60:AQ60"/>
    <mergeCell ref="AR60:AS60"/>
    <mergeCell ref="AT60:AU60"/>
    <mergeCell ref="AV60:AW60"/>
    <mergeCell ref="Z60:AA60"/>
    <mergeCell ref="AB60:AC60"/>
    <mergeCell ref="AD60:AE60"/>
    <mergeCell ref="AF60:AG60"/>
    <mergeCell ref="AH60:AI60"/>
    <mergeCell ref="AJ60:AK60"/>
    <mergeCell ref="N60:O60"/>
    <mergeCell ref="P60:Q60"/>
    <mergeCell ref="R60:S60"/>
    <mergeCell ref="T60:U60"/>
    <mergeCell ref="V60:W60"/>
    <mergeCell ref="X60:Y60"/>
    <mergeCell ref="BV59:BW59"/>
    <mergeCell ref="AJ59:AK59"/>
    <mergeCell ref="N59:O59"/>
    <mergeCell ref="P59:Q59"/>
    <mergeCell ref="R59:S59"/>
    <mergeCell ref="T59:U59"/>
    <mergeCell ref="V59:W59"/>
    <mergeCell ref="X59:Y59"/>
    <mergeCell ref="BX59:BY59"/>
    <mergeCell ref="BZ59:CA59"/>
    <mergeCell ref="CB59:CC59"/>
    <mergeCell ref="B60:C60"/>
    <mergeCell ref="D60:E60"/>
    <mergeCell ref="F60:G60"/>
    <mergeCell ref="H60:I60"/>
    <mergeCell ref="J60:K60"/>
    <mergeCell ref="L60:M60"/>
    <mergeCell ref="BJ59:BK59"/>
    <mergeCell ref="BL59:BM59"/>
    <mergeCell ref="BN59:BO59"/>
    <mergeCell ref="BP59:BQ59"/>
    <mergeCell ref="BR59:BS59"/>
    <mergeCell ref="BT59:BU59"/>
    <mergeCell ref="AX59:AY59"/>
    <mergeCell ref="AZ59:BA59"/>
    <mergeCell ref="BB59:BC59"/>
    <mergeCell ref="BD59:BE59"/>
    <mergeCell ref="BF59:BG59"/>
    <mergeCell ref="BH59:BI59"/>
    <mergeCell ref="AL59:AM59"/>
    <mergeCell ref="AN59:AO59"/>
    <mergeCell ref="AP59:AQ59"/>
    <mergeCell ref="AR59:AS59"/>
    <mergeCell ref="AT59:AU59"/>
    <mergeCell ref="AV59:AW59"/>
    <mergeCell ref="Z59:AA59"/>
    <mergeCell ref="AB59:AC59"/>
    <mergeCell ref="AD59:AE59"/>
    <mergeCell ref="AF59:AG59"/>
    <mergeCell ref="AH59:AI59"/>
    <mergeCell ref="BV58:BW58"/>
    <mergeCell ref="BX58:BY58"/>
    <mergeCell ref="BZ58:CA58"/>
    <mergeCell ref="CB58:CC58"/>
    <mergeCell ref="B59:C59"/>
    <mergeCell ref="D59:E59"/>
    <mergeCell ref="F59:G59"/>
    <mergeCell ref="H59:I59"/>
    <mergeCell ref="J59:K59"/>
    <mergeCell ref="L59:M59"/>
    <mergeCell ref="BJ58:BK58"/>
    <mergeCell ref="BL58:BM58"/>
    <mergeCell ref="BN58:BO58"/>
    <mergeCell ref="BP58:BQ58"/>
    <mergeCell ref="BR58:BS58"/>
    <mergeCell ref="BT58:BU58"/>
    <mergeCell ref="AX58:AY58"/>
    <mergeCell ref="AZ58:BA58"/>
    <mergeCell ref="BB58:BC58"/>
    <mergeCell ref="BD58:BE58"/>
    <mergeCell ref="BF58:BG58"/>
    <mergeCell ref="BH58:BI58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BV57:BW57"/>
    <mergeCell ref="BX57:BY57"/>
    <mergeCell ref="BZ57:CA57"/>
    <mergeCell ref="CB57:CC57"/>
    <mergeCell ref="B58:C58"/>
    <mergeCell ref="D58:E58"/>
    <mergeCell ref="F58:G58"/>
    <mergeCell ref="H58:I58"/>
    <mergeCell ref="J58:K58"/>
    <mergeCell ref="L58:M58"/>
    <mergeCell ref="BJ57:BK57"/>
    <mergeCell ref="BL57:BM57"/>
    <mergeCell ref="BN57:BO57"/>
    <mergeCell ref="BP57:BQ57"/>
    <mergeCell ref="BR57:BS57"/>
    <mergeCell ref="BT57:BU57"/>
    <mergeCell ref="AX57:AY57"/>
    <mergeCell ref="AZ57:BA57"/>
    <mergeCell ref="BB57:BC57"/>
    <mergeCell ref="BD57:BE57"/>
    <mergeCell ref="BF57:BG57"/>
    <mergeCell ref="BH57:BI57"/>
    <mergeCell ref="AL57:AM57"/>
    <mergeCell ref="AN57:AO57"/>
    <mergeCell ref="AP57:AQ57"/>
    <mergeCell ref="AR57:AS57"/>
    <mergeCell ref="AT57:AU57"/>
    <mergeCell ref="AV57:AW57"/>
    <mergeCell ref="Z57:AA57"/>
    <mergeCell ref="AB57:AC57"/>
    <mergeCell ref="AD57:AE57"/>
    <mergeCell ref="AF57:AG57"/>
    <mergeCell ref="AH57:AI57"/>
    <mergeCell ref="AJ57:AK57"/>
    <mergeCell ref="N57:O57"/>
    <mergeCell ref="P57:Q57"/>
    <mergeCell ref="R57:S57"/>
    <mergeCell ref="T57:U57"/>
    <mergeCell ref="V57:W57"/>
    <mergeCell ref="X57:Y57"/>
    <mergeCell ref="BV48:BW48"/>
    <mergeCell ref="AJ48:AK48"/>
    <mergeCell ref="N48:O48"/>
    <mergeCell ref="P48:Q48"/>
    <mergeCell ref="R48:S48"/>
    <mergeCell ref="T48:U48"/>
    <mergeCell ref="V48:W48"/>
    <mergeCell ref="X48:Y48"/>
    <mergeCell ref="BX48:BY48"/>
    <mergeCell ref="BZ48:CA48"/>
    <mergeCell ref="CB48:CC48"/>
    <mergeCell ref="B57:C57"/>
    <mergeCell ref="D57:E57"/>
    <mergeCell ref="F57:G57"/>
    <mergeCell ref="H57:I57"/>
    <mergeCell ref="J57:K57"/>
    <mergeCell ref="L57:M57"/>
    <mergeCell ref="BJ48:BK48"/>
    <mergeCell ref="BL48:BM48"/>
    <mergeCell ref="BN48:BO48"/>
    <mergeCell ref="BP48:BQ48"/>
    <mergeCell ref="BR48:BS48"/>
    <mergeCell ref="BT48:BU48"/>
    <mergeCell ref="AX48:AY48"/>
    <mergeCell ref="AZ48:BA48"/>
    <mergeCell ref="BB48:BC48"/>
    <mergeCell ref="BD48:BE48"/>
    <mergeCell ref="BF48:BG48"/>
    <mergeCell ref="BH48:BI48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D48:AE48"/>
    <mergeCell ref="AF48:AG48"/>
    <mergeCell ref="AH48:AI48"/>
    <mergeCell ref="BV47:BW47"/>
    <mergeCell ref="BX47:BY47"/>
    <mergeCell ref="BZ47:CA47"/>
    <mergeCell ref="CB47:CC47"/>
    <mergeCell ref="B48:C48"/>
    <mergeCell ref="D48:E48"/>
    <mergeCell ref="F48:G48"/>
    <mergeCell ref="H48:I48"/>
    <mergeCell ref="J48:K48"/>
    <mergeCell ref="L48:M48"/>
    <mergeCell ref="BJ47:BK47"/>
    <mergeCell ref="BL47:BM47"/>
    <mergeCell ref="BN47:BO47"/>
    <mergeCell ref="BP47:BQ47"/>
    <mergeCell ref="BR47:BS47"/>
    <mergeCell ref="BT47:BU47"/>
    <mergeCell ref="AX47:AY47"/>
    <mergeCell ref="AZ47:BA47"/>
    <mergeCell ref="BB47:BC47"/>
    <mergeCell ref="BD47:BE47"/>
    <mergeCell ref="BF47:BG47"/>
    <mergeCell ref="BH47:BI47"/>
    <mergeCell ref="AL47:AM47"/>
    <mergeCell ref="AN47:AO47"/>
    <mergeCell ref="AP47:AQ47"/>
    <mergeCell ref="AR47:AS47"/>
    <mergeCell ref="AT47:AU47"/>
    <mergeCell ref="AV47:AW47"/>
    <mergeCell ref="Z47:AA47"/>
    <mergeCell ref="AB47:AC47"/>
    <mergeCell ref="AD47:AE47"/>
    <mergeCell ref="AF47:AG47"/>
    <mergeCell ref="AH47:AI47"/>
    <mergeCell ref="AJ47:AK47"/>
    <mergeCell ref="N47:O47"/>
    <mergeCell ref="P47:Q47"/>
    <mergeCell ref="R47:S47"/>
    <mergeCell ref="T47:U47"/>
    <mergeCell ref="V47:W47"/>
    <mergeCell ref="X47:Y47"/>
    <mergeCell ref="BV46:BW46"/>
    <mergeCell ref="BX46:BY46"/>
    <mergeCell ref="BZ46:CA46"/>
    <mergeCell ref="CB46:CC46"/>
    <mergeCell ref="B47:C47"/>
    <mergeCell ref="D47:E47"/>
    <mergeCell ref="F47:G47"/>
    <mergeCell ref="H47:I47"/>
    <mergeCell ref="J47:K47"/>
    <mergeCell ref="L47:M47"/>
    <mergeCell ref="BJ46:BK46"/>
    <mergeCell ref="BL46:BM46"/>
    <mergeCell ref="BN46:BO46"/>
    <mergeCell ref="BP46:BQ46"/>
    <mergeCell ref="BR46:BS46"/>
    <mergeCell ref="BT46:BU46"/>
    <mergeCell ref="AX46:AY46"/>
    <mergeCell ref="AZ46:BA46"/>
    <mergeCell ref="BB46:BC46"/>
    <mergeCell ref="BD46:BE46"/>
    <mergeCell ref="BF46:BG46"/>
    <mergeCell ref="BH46:BI46"/>
    <mergeCell ref="AL46:AM46"/>
    <mergeCell ref="AN46:AO46"/>
    <mergeCell ref="AP46:AQ46"/>
    <mergeCell ref="AR46:AS46"/>
    <mergeCell ref="AT46:AU46"/>
    <mergeCell ref="AV46:AW46"/>
    <mergeCell ref="Z46:AA46"/>
    <mergeCell ref="AB46:AC46"/>
    <mergeCell ref="AD46:AE46"/>
    <mergeCell ref="AF46:AG46"/>
    <mergeCell ref="AH46:AI46"/>
    <mergeCell ref="AJ46:AK46"/>
    <mergeCell ref="N46:O46"/>
    <mergeCell ref="P46:Q46"/>
    <mergeCell ref="R46:S46"/>
    <mergeCell ref="T46:U46"/>
    <mergeCell ref="V46:W46"/>
    <mergeCell ref="X46:Y46"/>
    <mergeCell ref="BV44:BW45"/>
    <mergeCell ref="AJ44:AK45"/>
    <mergeCell ref="N44:O45"/>
    <mergeCell ref="P44:Q45"/>
    <mergeCell ref="R44:S45"/>
    <mergeCell ref="T44:U45"/>
    <mergeCell ref="V44:W45"/>
    <mergeCell ref="X44:Y45"/>
    <mergeCell ref="BX44:BY45"/>
    <mergeCell ref="BZ44:CA45"/>
    <mergeCell ref="CD44:CE45"/>
    <mergeCell ref="B46:C46"/>
    <mergeCell ref="D46:E46"/>
    <mergeCell ref="F46:G46"/>
    <mergeCell ref="H46:I46"/>
    <mergeCell ref="J46:K46"/>
    <mergeCell ref="L46:M46"/>
    <mergeCell ref="BJ44:BK45"/>
    <mergeCell ref="BL44:BM45"/>
    <mergeCell ref="BN44:BO45"/>
    <mergeCell ref="BP44:BQ45"/>
    <mergeCell ref="BR44:BS45"/>
    <mergeCell ref="BT44:BU45"/>
    <mergeCell ref="AX44:AY45"/>
    <mergeCell ref="AZ44:BA45"/>
    <mergeCell ref="BB44:BC45"/>
    <mergeCell ref="BD44:BE45"/>
    <mergeCell ref="BF44:BG45"/>
    <mergeCell ref="BH44:BI45"/>
    <mergeCell ref="AL44:AM45"/>
    <mergeCell ref="AN44:AO45"/>
    <mergeCell ref="AP44:AQ45"/>
    <mergeCell ref="AR44:AS45"/>
    <mergeCell ref="AT44:AU45"/>
    <mergeCell ref="AV44:AW45"/>
    <mergeCell ref="Z44:AA45"/>
    <mergeCell ref="AB44:AC45"/>
    <mergeCell ref="AD44:AE45"/>
    <mergeCell ref="AF44:AG45"/>
    <mergeCell ref="AH44:AI45"/>
    <mergeCell ref="BV43:BW43"/>
    <mergeCell ref="BX43:BY43"/>
    <mergeCell ref="BZ43:CA43"/>
    <mergeCell ref="CB43:CC43"/>
    <mergeCell ref="B44:C45"/>
    <mergeCell ref="D44:E45"/>
    <mergeCell ref="F44:G45"/>
    <mergeCell ref="H44:I45"/>
    <mergeCell ref="J44:K45"/>
    <mergeCell ref="L44:M45"/>
    <mergeCell ref="BJ43:BK43"/>
    <mergeCell ref="BL43:BM43"/>
    <mergeCell ref="BN43:BO43"/>
    <mergeCell ref="BP43:BQ43"/>
    <mergeCell ref="BR43:BS43"/>
    <mergeCell ref="BT43:BU43"/>
    <mergeCell ref="AX43:AY43"/>
    <mergeCell ref="AZ43:BA43"/>
    <mergeCell ref="BB43:BC43"/>
    <mergeCell ref="BD43:BE43"/>
    <mergeCell ref="BF43:BG43"/>
    <mergeCell ref="BH43:BI43"/>
    <mergeCell ref="AL43:AM43"/>
    <mergeCell ref="AN43:AO43"/>
    <mergeCell ref="AP43:AQ43"/>
    <mergeCell ref="AR43:AS43"/>
    <mergeCell ref="AT43:AU43"/>
    <mergeCell ref="AV43:AW43"/>
    <mergeCell ref="Z43:AA43"/>
    <mergeCell ref="AB43:AC43"/>
    <mergeCell ref="AD43:AE43"/>
    <mergeCell ref="AF43:AG43"/>
    <mergeCell ref="AH43:AI43"/>
    <mergeCell ref="AJ43:AK43"/>
    <mergeCell ref="N43:O43"/>
    <mergeCell ref="P43:Q43"/>
    <mergeCell ref="R43:S43"/>
    <mergeCell ref="T43:U43"/>
    <mergeCell ref="V43:W43"/>
    <mergeCell ref="X43:Y43"/>
    <mergeCell ref="BV42:BW42"/>
    <mergeCell ref="BX42:BY42"/>
    <mergeCell ref="BZ42:CA42"/>
    <mergeCell ref="CB42:CC42"/>
    <mergeCell ref="B43:C43"/>
    <mergeCell ref="D43:E43"/>
    <mergeCell ref="F43:G43"/>
    <mergeCell ref="H43:I43"/>
    <mergeCell ref="J43:K43"/>
    <mergeCell ref="L43:M43"/>
    <mergeCell ref="BJ42:BK42"/>
    <mergeCell ref="BL42:BM42"/>
    <mergeCell ref="BN42:BO42"/>
    <mergeCell ref="BP42:BQ42"/>
    <mergeCell ref="BR42:BS42"/>
    <mergeCell ref="BT42:BU42"/>
    <mergeCell ref="AX42:AY42"/>
    <mergeCell ref="AZ42:BA42"/>
    <mergeCell ref="BB42:BC42"/>
    <mergeCell ref="BD42:BE42"/>
    <mergeCell ref="BF42:BG42"/>
    <mergeCell ref="BH42:BI42"/>
    <mergeCell ref="AL42:AM42"/>
    <mergeCell ref="AN42:AO42"/>
    <mergeCell ref="AP42:AQ42"/>
    <mergeCell ref="AR42:AS42"/>
    <mergeCell ref="AT42:AU42"/>
    <mergeCell ref="AV42:AW42"/>
    <mergeCell ref="Z42:AA42"/>
    <mergeCell ref="AB42:AC42"/>
    <mergeCell ref="AD42:AE42"/>
    <mergeCell ref="AF42:AG42"/>
    <mergeCell ref="AH42:AI42"/>
    <mergeCell ref="AJ42:AK42"/>
    <mergeCell ref="N42:O42"/>
    <mergeCell ref="P42:Q42"/>
    <mergeCell ref="R42:S42"/>
    <mergeCell ref="T42:U42"/>
    <mergeCell ref="V42:W42"/>
    <mergeCell ref="X42:Y42"/>
    <mergeCell ref="BV41:BW41"/>
    <mergeCell ref="AJ41:AK41"/>
    <mergeCell ref="N41:O41"/>
    <mergeCell ref="P41:Q41"/>
    <mergeCell ref="R41:S41"/>
    <mergeCell ref="T41:U41"/>
    <mergeCell ref="V41:W41"/>
    <mergeCell ref="X41:Y41"/>
    <mergeCell ref="BX41:BY41"/>
    <mergeCell ref="BZ41:CA41"/>
    <mergeCell ref="CB41:CC41"/>
    <mergeCell ref="B42:C42"/>
    <mergeCell ref="D42:E42"/>
    <mergeCell ref="F42:G42"/>
    <mergeCell ref="H42:I42"/>
    <mergeCell ref="J42:K42"/>
    <mergeCell ref="L42:M42"/>
    <mergeCell ref="BJ41:BK41"/>
    <mergeCell ref="BL41:BM41"/>
    <mergeCell ref="BN41:BO41"/>
    <mergeCell ref="BP41:BQ41"/>
    <mergeCell ref="BR41:BS41"/>
    <mergeCell ref="BT41:BU41"/>
    <mergeCell ref="AX41:AY41"/>
    <mergeCell ref="AZ41:BA41"/>
    <mergeCell ref="BB41:BC41"/>
    <mergeCell ref="BD41:BE41"/>
    <mergeCell ref="BF41:BG41"/>
    <mergeCell ref="BH41:BI41"/>
    <mergeCell ref="AL41:AM41"/>
    <mergeCell ref="AN41:AO41"/>
    <mergeCell ref="AP41:AQ41"/>
    <mergeCell ref="AR41:AS41"/>
    <mergeCell ref="AT41:AU41"/>
    <mergeCell ref="AV41:AW41"/>
    <mergeCell ref="Z41:AA41"/>
    <mergeCell ref="AB41:AC41"/>
    <mergeCell ref="AD41:AE41"/>
    <mergeCell ref="AF41:AG41"/>
    <mergeCell ref="AH41:AI41"/>
    <mergeCell ref="B41:C41"/>
    <mergeCell ref="D41:E41"/>
    <mergeCell ref="F41:G41"/>
    <mergeCell ref="H41:I41"/>
    <mergeCell ref="J41:K41"/>
    <mergeCell ref="L41:M41"/>
    <mergeCell ref="BT40:BU40"/>
    <mergeCell ref="BV40:BW40"/>
    <mergeCell ref="BX40:BY40"/>
    <mergeCell ref="BZ40:CA40"/>
    <mergeCell ref="CB40:CC40"/>
    <mergeCell ref="CD40:CE40"/>
    <mergeCell ref="BH40:BI40"/>
    <mergeCell ref="BJ40:BK40"/>
    <mergeCell ref="BL40:BM40"/>
    <mergeCell ref="BN40:BO40"/>
    <mergeCell ref="BP40:BQ40"/>
    <mergeCell ref="BR40:BS40"/>
    <mergeCell ref="AV40:AW40"/>
    <mergeCell ref="AX40:AY40"/>
    <mergeCell ref="AZ40:BA40"/>
    <mergeCell ref="BB40:BC40"/>
    <mergeCell ref="BD40:BE40"/>
    <mergeCell ref="BF40:BG40"/>
    <mergeCell ref="AJ40:AK40"/>
    <mergeCell ref="AL40:AM40"/>
    <mergeCell ref="AN40:AO40"/>
    <mergeCell ref="AP40:AQ40"/>
    <mergeCell ref="AR40:AS40"/>
    <mergeCell ref="AT40:AU40"/>
    <mergeCell ref="X40:Y40"/>
    <mergeCell ref="Z40:AA40"/>
    <mergeCell ref="AB40:AC40"/>
    <mergeCell ref="AD40:AE40"/>
    <mergeCell ref="AF40:AG40"/>
    <mergeCell ref="AH40:AI40"/>
    <mergeCell ref="L40:M40"/>
    <mergeCell ref="N40:O40"/>
    <mergeCell ref="P40:Q40"/>
    <mergeCell ref="R40:S40"/>
    <mergeCell ref="T40:U40"/>
    <mergeCell ref="V40:W40"/>
    <mergeCell ref="BT39:BU39"/>
    <mergeCell ref="BV39:BW39"/>
    <mergeCell ref="BX39:BY39"/>
    <mergeCell ref="BZ39:CA39"/>
    <mergeCell ref="CB39:CC39"/>
    <mergeCell ref="B40:C40"/>
    <mergeCell ref="D40:E40"/>
    <mergeCell ref="F40:G40"/>
    <mergeCell ref="H40:I40"/>
    <mergeCell ref="J40:K40"/>
    <mergeCell ref="BH39:BI39"/>
    <mergeCell ref="BJ39:BK39"/>
    <mergeCell ref="BL39:BM39"/>
    <mergeCell ref="BN39:BO39"/>
    <mergeCell ref="BP39:BQ39"/>
    <mergeCell ref="BR39:BS39"/>
    <mergeCell ref="AV39:AW39"/>
    <mergeCell ref="AX39:AY39"/>
    <mergeCell ref="AZ39:BA39"/>
    <mergeCell ref="BB39:BC39"/>
    <mergeCell ref="BD39:BE39"/>
    <mergeCell ref="BF39:BG39"/>
    <mergeCell ref="AJ39:AK39"/>
    <mergeCell ref="AL39:AM39"/>
    <mergeCell ref="AN39:AO39"/>
    <mergeCell ref="AP39:AQ39"/>
    <mergeCell ref="AR39:AS39"/>
    <mergeCell ref="AT39:AU39"/>
    <mergeCell ref="X39:Y39"/>
    <mergeCell ref="Z39:AA39"/>
    <mergeCell ref="AB39:AC39"/>
    <mergeCell ref="AD39:AE39"/>
    <mergeCell ref="AF39:AG39"/>
    <mergeCell ref="AH39:AI39"/>
    <mergeCell ref="L39:M39"/>
    <mergeCell ref="N39:O39"/>
    <mergeCell ref="P39:Q39"/>
    <mergeCell ref="R39:S39"/>
    <mergeCell ref="T39:U39"/>
    <mergeCell ref="V39:W39"/>
    <mergeCell ref="BT38:BU38"/>
    <mergeCell ref="BV38:BW38"/>
    <mergeCell ref="BX38:BY38"/>
    <mergeCell ref="BZ38:CA38"/>
    <mergeCell ref="CB38:CC38"/>
    <mergeCell ref="B39:C39"/>
    <mergeCell ref="D39:E39"/>
    <mergeCell ref="F39:G39"/>
    <mergeCell ref="H39:I39"/>
    <mergeCell ref="J39:K39"/>
    <mergeCell ref="BH38:BI38"/>
    <mergeCell ref="BJ38:BK38"/>
    <mergeCell ref="BL38:BM38"/>
    <mergeCell ref="BN38:BO38"/>
    <mergeCell ref="BP38:BQ38"/>
    <mergeCell ref="BR38:BS38"/>
    <mergeCell ref="AV38:AW38"/>
    <mergeCell ref="AX38:AY38"/>
    <mergeCell ref="AZ38:BA38"/>
    <mergeCell ref="BB38:BC38"/>
    <mergeCell ref="BD38:BE38"/>
    <mergeCell ref="BF38:BG38"/>
    <mergeCell ref="AJ38:AK38"/>
    <mergeCell ref="AL38:AM38"/>
    <mergeCell ref="AN38:AO38"/>
    <mergeCell ref="AP38:AQ38"/>
    <mergeCell ref="AR38:AS38"/>
    <mergeCell ref="AT38:AU38"/>
    <mergeCell ref="X38:Y38"/>
    <mergeCell ref="Z38:AA38"/>
    <mergeCell ref="AB38:AC38"/>
    <mergeCell ref="AD38:AE38"/>
    <mergeCell ref="AF38:AG38"/>
    <mergeCell ref="AH38:AI38"/>
    <mergeCell ref="L38:M38"/>
    <mergeCell ref="N38:O38"/>
    <mergeCell ref="P38:Q38"/>
    <mergeCell ref="R38:S38"/>
    <mergeCell ref="T38:U38"/>
    <mergeCell ref="V38:W38"/>
    <mergeCell ref="BT37:BU37"/>
    <mergeCell ref="BV37:BW37"/>
    <mergeCell ref="BX37:BY37"/>
    <mergeCell ref="BZ37:CA37"/>
    <mergeCell ref="CB37:CC37"/>
    <mergeCell ref="B38:C38"/>
    <mergeCell ref="D38:E38"/>
    <mergeCell ref="F38:G38"/>
    <mergeCell ref="H38:I38"/>
    <mergeCell ref="J38:K38"/>
    <mergeCell ref="BH37:BI37"/>
    <mergeCell ref="BJ37:BK37"/>
    <mergeCell ref="BL37:BM37"/>
    <mergeCell ref="BN37:BO37"/>
    <mergeCell ref="BP37:BQ37"/>
    <mergeCell ref="BR37:BS37"/>
    <mergeCell ref="AV37:AW37"/>
    <mergeCell ref="AX37:AY37"/>
    <mergeCell ref="AZ37:BA37"/>
    <mergeCell ref="BB37:BC37"/>
    <mergeCell ref="BD37:BE37"/>
    <mergeCell ref="BF37:BG37"/>
    <mergeCell ref="AJ37:AK37"/>
    <mergeCell ref="AL37:AM37"/>
    <mergeCell ref="AN37:AO37"/>
    <mergeCell ref="AP37:AQ37"/>
    <mergeCell ref="AR37:AS37"/>
    <mergeCell ref="AT37:AU37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R37:S37"/>
    <mergeCell ref="T37:U37"/>
    <mergeCell ref="V37:W37"/>
    <mergeCell ref="BT36:BU36"/>
    <mergeCell ref="AH36:AI36"/>
    <mergeCell ref="L36:M36"/>
    <mergeCell ref="N36:O36"/>
    <mergeCell ref="P36:Q36"/>
    <mergeCell ref="R36:S36"/>
    <mergeCell ref="T36:U36"/>
    <mergeCell ref="V36:W36"/>
    <mergeCell ref="BV36:BW36"/>
    <mergeCell ref="BX36:BY36"/>
    <mergeCell ref="BZ36:CA36"/>
    <mergeCell ref="CB36:CC36"/>
    <mergeCell ref="B37:C37"/>
    <mergeCell ref="D37:E37"/>
    <mergeCell ref="F37:G37"/>
    <mergeCell ref="H37:I37"/>
    <mergeCell ref="J37:K37"/>
    <mergeCell ref="BH36:BI36"/>
    <mergeCell ref="BJ36:BK36"/>
    <mergeCell ref="BL36:BM36"/>
    <mergeCell ref="BN36:BO36"/>
    <mergeCell ref="BP36:BQ36"/>
    <mergeCell ref="BR36:BS36"/>
    <mergeCell ref="AV36:AW36"/>
    <mergeCell ref="AX36:AY36"/>
    <mergeCell ref="AZ36:BA36"/>
    <mergeCell ref="BB36:BC36"/>
    <mergeCell ref="BD36:BE36"/>
    <mergeCell ref="BF36:BG36"/>
    <mergeCell ref="AJ36:AK36"/>
    <mergeCell ref="AL36:AM36"/>
    <mergeCell ref="AN36:AO36"/>
    <mergeCell ref="AP36:AQ36"/>
    <mergeCell ref="AR36:AS36"/>
    <mergeCell ref="AT36:AU36"/>
    <mergeCell ref="X36:Y36"/>
    <mergeCell ref="Z36:AA36"/>
    <mergeCell ref="AB36:AC36"/>
    <mergeCell ref="AD36:AE36"/>
    <mergeCell ref="AF36:AG36"/>
    <mergeCell ref="BT32:BU32"/>
    <mergeCell ref="BV32:BW32"/>
    <mergeCell ref="BX32:BY32"/>
    <mergeCell ref="BZ32:CA32"/>
    <mergeCell ref="CB32:CC32"/>
    <mergeCell ref="B36:C36"/>
    <mergeCell ref="D36:E36"/>
    <mergeCell ref="F36:G36"/>
    <mergeCell ref="H36:I36"/>
    <mergeCell ref="J36:K36"/>
    <mergeCell ref="BH32:BI32"/>
    <mergeCell ref="BJ32:BK32"/>
    <mergeCell ref="BL32:BM32"/>
    <mergeCell ref="BN32:BO32"/>
    <mergeCell ref="BP32:BQ32"/>
    <mergeCell ref="BR32:BS32"/>
    <mergeCell ref="AV32:AW32"/>
    <mergeCell ref="AX32:AY32"/>
    <mergeCell ref="AZ32:BA32"/>
    <mergeCell ref="BB32:BC32"/>
    <mergeCell ref="BD32:BE32"/>
    <mergeCell ref="BF32:BG32"/>
    <mergeCell ref="AJ32:AK32"/>
    <mergeCell ref="AL32:AM32"/>
    <mergeCell ref="AN32:AO32"/>
    <mergeCell ref="AP32:AQ32"/>
    <mergeCell ref="AR32:AS32"/>
    <mergeCell ref="AT32:AU32"/>
    <mergeCell ref="X32:Y32"/>
    <mergeCell ref="Z32:AA32"/>
    <mergeCell ref="AB32:AC32"/>
    <mergeCell ref="AD32:AE32"/>
    <mergeCell ref="AF32:AG32"/>
    <mergeCell ref="AH32:AI32"/>
    <mergeCell ref="L32:M32"/>
    <mergeCell ref="N32:O32"/>
    <mergeCell ref="P32:Q32"/>
    <mergeCell ref="R32:S32"/>
    <mergeCell ref="T32:U32"/>
    <mergeCell ref="V32:W32"/>
    <mergeCell ref="BT31:BU31"/>
    <mergeCell ref="BV31:BW31"/>
    <mergeCell ref="BX31:BY31"/>
    <mergeCell ref="BZ31:CA31"/>
    <mergeCell ref="CB31:CC31"/>
    <mergeCell ref="B32:C32"/>
    <mergeCell ref="D32:E32"/>
    <mergeCell ref="F32:G32"/>
    <mergeCell ref="H32:I32"/>
    <mergeCell ref="J32:K32"/>
    <mergeCell ref="BH31:BI31"/>
    <mergeCell ref="BJ31:BK31"/>
    <mergeCell ref="BL31:BM31"/>
    <mergeCell ref="BN31:BO31"/>
    <mergeCell ref="BP31:BQ31"/>
    <mergeCell ref="BR31:BS31"/>
    <mergeCell ref="AV31:AW31"/>
    <mergeCell ref="AX31:AY31"/>
    <mergeCell ref="AZ31:BA31"/>
    <mergeCell ref="BB31:BC31"/>
    <mergeCell ref="BD31:BE31"/>
    <mergeCell ref="BF31:BG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R31:S31"/>
    <mergeCell ref="T31:U31"/>
    <mergeCell ref="V31:W31"/>
    <mergeCell ref="BT30:BU30"/>
    <mergeCell ref="AH30:AI30"/>
    <mergeCell ref="L30:M30"/>
    <mergeCell ref="N30:O30"/>
    <mergeCell ref="P30:Q30"/>
    <mergeCell ref="R30:S30"/>
    <mergeCell ref="T30:U30"/>
    <mergeCell ref="V30:W30"/>
    <mergeCell ref="BV30:BW30"/>
    <mergeCell ref="BX30:BY30"/>
    <mergeCell ref="BZ30:CA30"/>
    <mergeCell ref="CB30:CC30"/>
    <mergeCell ref="B31:C31"/>
    <mergeCell ref="D31:E31"/>
    <mergeCell ref="F31:G31"/>
    <mergeCell ref="H31:I31"/>
    <mergeCell ref="J31:K31"/>
    <mergeCell ref="BH30:BI30"/>
    <mergeCell ref="BJ30:BK30"/>
    <mergeCell ref="BL30:BM30"/>
    <mergeCell ref="BN30:BO30"/>
    <mergeCell ref="BP30:BQ30"/>
    <mergeCell ref="BR30:BS30"/>
    <mergeCell ref="AV30:AW30"/>
    <mergeCell ref="AX30:AY30"/>
    <mergeCell ref="AZ30:BA30"/>
    <mergeCell ref="BB30:BC30"/>
    <mergeCell ref="BD30:BE30"/>
    <mergeCell ref="BF30:BG30"/>
    <mergeCell ref="AJ30:AK30"/>
    <mergeCell ref="AL30:AM30"/>
    <mergeCell ref="AN30:AO30"/>
    <mergeCell ref="AP30:AQ30"/>
    <mergeCell ref="AR30:AS30"/>
    <mergeCell ref="AT30:AU30"/>
    <mergeCell ref="X30:Y30"/>
    <mergeCell ref="Z30:AA30"/>
    <mergeCell ref="AB30:AC30"/>
    <mergeCell ref="AD30:AE30"/>
    <mergeCell ref="AF30:AG30"/>
    <mergeCell ref="BT29:BU29"/>
    <mergeCell ref="BV29:BW29"/>
    <mergeCell ref="BX29:BY29"/>
    <mergeCell ref="BZ29:CA29"/>
    <mergeCell ref="CB29:CC29"/>
    <mergeCell ref="B30:C30"/>
    <mergeCell ref="D30:E30"/>
    <mergeCell ref="F30:G30"/>
    <mergeCell ref="H30:I30"/>
    <mergeCell ref="J30:K30"/>
    <mergeCell ref="BH29:BI29"/>
    <mergeCell ref="BJ29:BK29"/>
    <mergeCell ref="BL29:BM29"/>
    <mergeCell ref="BN29:BO29"/>
    <mergeCell ref="BP29:BQ29"/>
    <mergeCell ref="BR29:BS29"/>
    <mergeCell ref="AV29:AW29"/>
    <mergeCell ref="AX29:AY29"/>
    <mergeCell ref="AZ29:BA29"/>
    <mergeCell ref="BB29:BC29"/>
    <mergeCell ref="BD29:BE29"/>
    <mergeCell ref="BF29:BG29"/>
    <mergeCell ref="AJ29:AK29"/>
    <mergeCell ref="AL29:AM29"/>
    <mergeCell ref="AN29:AO29"/>
    <mergeCell ref="AP29:AQ29"/>
    <mergeCell ref="AR29:AS29"/>
    <mergeCell ref="AT29:AU29"/>
    <mergeCell ref="X29:Y29"/>
    <mergeCell ref="Z29:AA29"/>
    <mergeCell ref="AB29:AC29"/>
    <mergeCell ref="AD29:AE29"/>
    <mergeCell ref="AF29:AG29"/>
    <mergeCell ref="AH29:AI29"/>
    <mergeCell ref="L29:M29"/>
    <mergeCell ref="N29:O29"/>
    <mergeCell ref="P29:Q29"/>
    <mergeCell ref="R29:S29"/>
    <mergeCell ref="T29:U29"/>
    <mergeCell ref="V29:W29"/>
    <mergeCell ref="BT28:BU28"/>
    <mergeCell ref="BV28:BW28"/>
    <mergeCell ref="BX28:BY28"/>
    <mergeCell ref="BZ28:CA28"/>
    <mergeCell ref="CB28:CC28"/>
    <mergeCell ref="B29:C29"/>
    <mergeCell ref="D29:E29"/>
    <mergeCell ref="F29:G29"/>
    <mergeCell ref="H29:I29"/>
    <mergeCell ref="J29:K29"/>
    <mergeCell ref="BH28:BI28"/>
    <mergeCell ref="BJ28:BK28"/>
    <mergeCell ref="BL28:BM28"/>
    <mergeCell ref="BN28:BO28"/>
    <mergeCell ref="BP28:BQ28"/>
    <mergeCell ref="BR28:BS28"/>
    <mergeCell ref="AV28:AW28"/>
    <mergeCell ref="AX28:AY28"/>
    <mergeCell ref="AZ28:BA28"/>
    <mergeCell ref="BB28:BC28"/>
    <mergeCell ref="BD28:BE28"/>
    <mergeCell ref="BF28:BG28"/>
    <mergeCell ref="AJ28:AK28"/>
    <mergeCell ref="AL28:AM28"/>
    <mergeCell ref="AN28:AO28"/>
    <mergeCell ref="AP28:AQ28"/>
    <mergeCell ref="AR28:AS28"/>
    <mergeCell ref="AT28:AU28"/>
    <mergeCell ref="X28:Y28"/>
    <mergeCell ref="Z28:AA28"/>
    <mergeCell ref="AB28:AC28"/>
    <mergeCell ref="AD28:AE28"/>
    <mergeCell ref="AF28:AG28"/>
    <mergeCell ref="AH28:AI28"/>
    <mergeCell ref="L28:M28"/>
    <mergeCell ref="N28:O28"/>
    <mergeCell ref="P28:Q28"/>
    <mergeCell ref="R28:S28"/>
    <mergeCell ref="T28:U28"/>
    <mergeCell ref="V28:W28"/>
    <mergeCell ref="BT27:BU27"/>
    <mergeCell ref="AH27:AI27"/>
    <mergeCell ref="L27:M27"/>
    <mergeCell ref="N27:O27"/>
    <mergeCell ref="P27:Q27"/>
    <mergeCell ref="R27:S27"/>
    <mergeCell ref="T27:U27"/>
    <mergeCell ref="V27:W27"/>
    <mergeCell ref="BV27:BW27"/>
    <mergeCell ref="BX27:BY27"/>
    <mergeCell ref="BZ27:CA27"/>
    <mergeCell ref="CB27:CC27"/>
    <mergeCell ref="B28:C28"/>
    <mergeCell ref="D28:E28"/>
    <mergeCell ref="F28:G28"/>
    <mergeCell ref="H28:I28"/>
    <mergeCell ref="J28:K28"/>
    <mergeCell ref="BH27:BI27"/>
    <mergeCell ref="BJ27:BK27"/>
    <mergeCell ref="BL27:BM27"/>
    <mergeCell ref="BN27:BO27"/>
    <mergeCell ref="BP27:BQ27"/>
    <mergeCell ref="BR27:BS27"/>
    <mergeCell ref="AV27:AW27"/>
    <mergeCell ref="AX27:AY27"/>
    <mergeCell ref="AZ27:BA27"/>
    <mergeCell ref="BB27:BC27"/>
    <mergeCell ref="BD27:BE27"/>
    <mergeCell ref="BF27:BG27"/>
    <mergeCell ref="AJ27:AK27"/>
    <mergeCell ref="AL27:AM27"/>
    <mergeCell ref="AN27:AO27"/>
    <mergeCell ref="AP27:AQ27"/>
    <mergeCell ref="AR27:AS27"/>
    <mergeCell ref="AT27:AU27"/>
    <mergeCell ref="X27:Y27"/>
    <mergeCell ref="Z27:AA27"/>
    <mergeCell ref="AB27:AC27"/>
    <mergeCell ref="AD27:AE27"/>
    <mergeCell ref="AF27:AG27"/>
    <mergeCell ref="BT26:BU26"/>
    <mergeCell ref="BV26:BW26"/>
    <mergeCell ref="BX26:BY26"/>
    <mergeCell ref="BZ26:CA26"/>
    <mergeCell ref="CB26:CC26"/>
    <mergeCell ref="B27:C27"/>
    <mergeCell ref="D27:E27"/>
    <mergeCell ref="F27:G27"/>
    <mergeCell ref="H27:I27"/>
    <mergeCell ref="J27:K27"/>
    <mergeCell ref="BH26:BI26"/>
    <mergeCell ref="BJ26:BK26"/>
    <mergeCell ref="BL26:BM26"/>
    <mergeCell ref="BN26:BO26"/>
    <mergeCell ref="BP26:BQ26"/>
    <mergeCell ref="BR26:BS26"/>
    <mergeCell ref="AV26:AW26"/>
    <mergeCell ref="AX26:AY26"/>
    <mergeCell ref="AZ26:BA26"/>
    <mergeCell ref="BB26:BC26"/>
    <mergeCell ref="BD26:BE26"/>
    <mergeCell ref="BF26:BG26"/>
    <mergeCell ref="AJ26:AK26"/>
    <mergeCell ref="AL26:AM26"/>
    <mergeCell ref="AN26:AO26"/>
    <mergeCell ref="AP26:AQ26"/>
    <mergeCell ref="AR26:AS26"/>
    <mergeCell ref="AT26:AU26"/>
    <mergeCell ref="X26:Y26"/>
    <mergeCell ref="Z26:AA26"/>
    <mergeCell ref="AB26:AC26"/>
    <mergeCell ref="AD26:AE26"/>
    <mergeCell ref="AF26:AG26"/>
    <mergeCell ref="AH26:AI26"/>
    <mergeCell ref="L26:M26"/>
    <mergeCell ref="N26:O26"/>
    <mergeCell ref="P26:Q26"/>
    <mergeCell ref="R26:S26"/>
    <mergeCell ref="T26:U26"/>
    <mergeCell ref="V26:W26"/>
    <mergeCell ref="BT25:BU25"/>
    <mergeCell ref="BV25:BW25"/>
    <mergeCell ref="BX25:BY25"/>
    <mergeCell ref="BZ25:CA25"/>
    <mergeCell ref="CB25:CC25"/>
    <mergeCell ref="B26:C26"/>
    <mergeCell ref="D26:E26"/>
    <mergeCell ref="F26:G26"/>
    <mergeCell ref="H26:I26"/>
    <mergeCell ref="J26:K26"/>
    <mergeCell ref="BH25:BI25"/>
    <mergeCell ref="BJ25:BK25"/>
    <mergeCell ref="BL25:BM25"/>
    <mergeCell ref="BN25:BO25"/>
    <mergeCell ref="BP25:BQ25"/>
    <mergeCell ref="BR25:BS25"/>
    <mergeCell ref="AV25:AW25"/>
    <mergeCell ref="AX25:AY25"/>
    <mergeCell ref="AZ25:BA25"/>
    <mergeCell ref="BB25:BC25"/>
    <mergeCell ref="BD25:BE25"/>
    <mergeCell ref="BF25:BG25"/>
    <mergeCell ref="AJ25:AK25"/>
    <mergeCell ref="AL25:AM25"/>
    <mergeCell ref="AN25:AO25"/>
    <mergeCell ref="AP25:AQ25"/>
    <mergeCell ref="AR25:AS25"/>
    <mergeCell ref="AT25:AU25"/>
    <mergeCell ref="X25:Y25"/>
    <mergeCell ref="Z25:AA25"/>
    <mergeCell ref="AB25:AC25"/>
    <mergeCell ref="AD25:AE25"/>
    <mergeCell ref="AF25:AG25"/>
    <mergeCell ref="AH25:AI25"/>
    <mergeCell ref="L25:M25"/>
    <mergeCell ref="N25:O25"/>
    <mergeCell ref="P25:Q25"/>
    <mergeCell ref="R25:S25"/>
    <mergeCell ref="T25:U25"/>
    <mergeCell ref="V25:W25"/>
    <mergeCell ref="BT23:BU24"/>
    <mergeCell ref="AH23:AI24"/>
    <mergeCell ref="L23:M24"/>
    <mergeCell ref="N23:O24"/>
    <mergeCell ref="P23:Q24"/>
    <mergeCell ref="R23:S24"/>
    <mergeCell ref="T23:U24"/>
    <mergeCell ref="V23:W24"/>
    <mergeCell ref="BV23:BW24"/>
    <mergeCell ref="BX23:BY24"/>
    <mergeCell ref="BZ23:CA24"/>
    <mergeCell ref="CD23:CE24"/>
    <mergeCell ref="B25:C25"/>
    <mergeCell ref="D25:E25"/>
    <mergeCell ref="F25:G25"/>
    <mergeCell ref="H25:I25"/>
    <mergeCell ref="J25:K25"/>
    <mergeCell ref="BH23:BI24"/>
    <mergeCell ref="BJ23:BK24"/>
    <mergeCell ref="BL23:BM24"/>
    <mergeCell ref="BN23:BO24"/>
    <mergeCell ref="BP23:BQ24"/>
    <mergeCell ref="BR23:BS24"/>
    <mergeCell ref="AV23:AW24"/>
    <mergeCell ref="AX23:AY24"/>
    <mergeCell ref="AZ23:BA24"/>
    <mergeCell ref="BB23:BC24"/>
    <mergeCell ref="BD23:BE24"/>
    <mergeCell ref="BF23:BG24"/>
    <mergeCell ref="AJ23:AK24"/>
    <mergeCell ref="AL23:AM24"/>
    <mergeCell ref="AN23:AO24"/>
    <mergeCell ref="AP23:AQ24"/>
    <mergeCell ref="AR23:AS24"/>
    <mergeCell ref="AT23:AU24"/>
    <mergeCell ref="X23:Y24"/>
    <mergeCell ref="Z23:AA24"/>
    <mergeCell ref="AB23:AC24"/>
    <mergeCell ref="AD23:AE24"/>
    <mergeCell ref="AF23:AG24"/>
    <mergeCell ref="BT22:BU22"/>
    <mergeCell ref="BV22:BW22"/>
    <mergeCell ref="BX22:BY22"/>
    <mergeCell ref="BZ22:CA22"/>
    <mergeCell ref="CB22:CC22"/>
    <mergeCell ref="B23:C24"/>
    <mergeCell ref="D23:E24"/>
    <mergeCell ref="F23:G24"/>
    <mergeCell ref="H23:I24"/>
    <mergeCell ref="J23:K24"/>
    <mergeCell ref="BH22:BI22"/>
    <mergeCell ref="BJ22:BK22"/>
    <mergeCell ref="BL22:BM22"/>
    <mergeCell ref="BN22:BO22"/>
    <mergeCell ref="BP22:BQ22"/>
    <mergeCell ref="BR22:BS22"/>
    <mergeCell ref="AV22:AW22"/>
    <mergeCell ref="AX22:AY22"/>
    <mergeCell ref="AZ22:BA22"/>
    <mergeCell ref="BB22:BC22"/>
    <mergeCell ref="BD22:BE22"/>
    <mergeCell ref="BF22:BG22"/>
    <mergeCell ref="AJ22:AK22"/>
    <mergeCell ref="AL22:AM22"/>
    <mergeCell ref="AN22:AO22"/>
    <mergeCell ref="AP22:AQ22"/>
    <mergeCell ref="AR22:AS22"/>
    <mergeCell ref="AT22:AU22"/>
    <mergeCell ref="X22:Y22"/>
    <mergeCell ref="Z22:AA22"/>
    <mergeCell ref="AB22:AC22"/>
    <mergeCell ref="AD22:AE22"/>
    <mergeCell ref="AF22:AG22"/>
    <mergeCell ref="AH22:AI22"/>
    <mergeCell ref="L22:M22"/>
    <mergeCell ref="N22:O22"/>
    <mergeCell ref="P22:Q22"/>
    <mergeCell ref="R22:S22"/>
    <mergeCell ref="T22:U22"/>
    <mergeCell ref="V22:W22"/>
    <mergeCell ref="BT21:BU21"/>
    <mergeCell ref="BV21:BW21"/>
    <mergeCell ref="BX21:BY21"/>
    <mergeCell ref="BZ21:CA21"/>
    <mergeCell ref="CB21:CC21"/>
    <mergeCell ref="B22:C22"/>
    <mergeCell ref="D22:E22"/>
    <mergeCell ref="F22:G22"/>
    <mergeCell ref="H22:I22"/>
    <mergeCell ref="J22:K22"/>
    <mergeCell ref="BH21:BI21"/>
    <mergeCell ref="BJ21:BK21"/>
    <mergeCell ref="BL21:BM21"/>
    <mergeCell ref="BN21:BO21"/>
    <mergeCell ref="BP21:BQ21"/>
    <mergeCell ref="BR21:BS21"/>
    <mergeCell ref="AV21:AW21"/>
    <mergeCell ref="AX21:AY21"/>
    <mergeCell ref="AZ21:BA21"/>
    <mergeCell ref="BB21:BC21"/>
    <mergeCell ref="BD21:BE21"/>
    <mergeCell ref="BF21:BG21"/>
    <mergeCell ref="AJ21:AK21"/>
    <mergeCell ref="AL21:AM21"/>
    <mergeCell ref="AN21:AO21"/>
    <mergeCell ref="AP21:AQ21"/>
    <mergeCell ref="AR21:AS21"/>
    <mergeCell ref="AT21:AU21"/>
    <mergeCell ref="X21:Y21"/>
    <mergeCell ref="Z21:AA21"/>
    <mergeCell ref="AB21:AC21"/>
    <mergeCell ref="AD21:AE21"/>
    <mergeCell ref="AF21:AG21"/>
    <mergeCell ref="AH21:AI21"/>
    <mergeCell ref="L21:M21"/>
    <mergeCell ref="N21:O21"/>
    <mergeCell ref="P21:Q21"/>
    <mergeCell ref="R21:S21"/>
    <mergeCell ref="T21:U21"/>
    <mergeCell ref="V21:W21"/>
    <mergeCell ref="BT20:BU20"/>
    <mergeCell ref="AH20:AI20"/>
    <mergeCell ref="L20:M20"/>
    <mergeCell ref="N20:O20"/>
    <mergeCell ref="P20:Q20"/>
    <mergeCell ref="R20:S20"/>
    <mergeCell ref="T20:U20"/>
    <mergeCell ref="V20:W20"/>
    <mergeCell ref="BV20:BW20"/>
    <mergeCell ref="BX20:BY20"/>
    <mergeCell ref="BZ20:CA20"/>
    <mergeCell ref="CB20:CC20"/>
    <mergeCell ref="B21:C21"/>
    <mergeCell ref="D21:E21"/>
    <mergeCell ref="F21:G21"/>
    <mergeCell ref="H21:I21"/>
    <mergeCell ref="J21:K21"/>
    <mergeCell ref="BH20:BI20"/>
    <mergeCell ref="BJ20:BK20"/>
    <mergeCell ref="BL20:BM20"/>
    <mergeCell ref="BN20:BO20"/>
    <mergeCell ref="BP20:BQ20"/>
    <mergeCell ref="BR20:BS20"/>
    <mergeCell ref="AV20:AW20"/>
    <mergeCell ref="AX20:AY20"/>
    <mergeCell ref="AZ20:BA20"/>
    <mergeCell ref="BB20:BC20"/>
    <mergeCell ref="BD20:BE20"/>
    <mergeCell ref="BF20:BG20"/>
    <mergeCell ref="AJ20:AK20"/>
    <mergeCell ref="AL20:AM20"/>
    <mergeCell ref="AN20:AO20"/>
    <mergeCell ref="AP20:AQ20"/>
    <mergeCell ref="AR20:AS20"/>
    <mergeCell ref="AT20:AU20"/>
    <mergeCell ref="X20:Y20"/>
    <mergeCell ref="Z20:AA20"/>
    <mergeCell ref="AB20:AC20"/>
    <mergeCell ref="AD20:AE20"/>
    <mergeCell ref="AF20:AG20"/>
    <mergeCell ref="BV19:BW19"/>
    <mergeCell ref="BX19:BY19"/>
    <mergeCell ref="BZ19:CA19"/>
    <mergeCell ref="CB19:CC19"/>
    <mergeCell ref="CD19:CE19"/>
    <mergeCell ref="B20:C20"/>
    <mergeCell ref="D20:E20"/>
    <mergeCell ref="F20:G20"/>
    <mergeCell ref="H20:I20"/>
    <mergeCell ref="J20:K20"/>
    <mergeCell ref="BJ19:BK19"/>
    <mergeCell ref="BL19:BM19"/>
    <mergeCell ref="BN19:BO19"/>
    <mergeCell ref="BP19:BQ19"/>
    <mergeCell ref="BR19:BS19"/>
    <mergeCell ref="BT19:BU19"/>
    <mergeCell ref="AX19:AY19"/>
    <mergeCell ref="AZ19:BA19"/>
    <mergeCell ref="BB19:BC19"/>
    <mergeCell ref="BD19:BE19"/>
    <mergeCell ref="BF19:BG19"/>
    <mergeCell ref="BH19:BI19"/>
    <mergeCell ref="AL19:AM19"/>
    <mergeCell ref="AN19:AO19"/>
    <mergeCell ref="AP19:AQ19"/>
    <mergeCell ref="AR19:AS19"/>
    <mergeCell ref="AT19:AU19"/>
    <mergeCell ref="AV19:AW19"/>
    <mergeCell ref="Z19:AA19"/>
    <mergeCell ref="AB19:AC19"/>
    <mergeCell ref="AD19:AE19"/>
    <mergeCell ref="AF19:AG19"/>
    <mergeCell ref="AH19:AI19"/>
    <mergeCell ref="AJ19:AK19"/>
    <mergeCell ref="N19:O19"/>
    <mergeCell ref="P19:Q19"/>
    <mergeCell ref="R19:S19"/>
    <mergeCell ref="T19:U19"/>
    <mergeCell ref="V19:W19"/>
    <mergeCell ref="X19:Y19"/>
    <mergeCell ref="BV18:BW18"/>
    <mergeCell ref="BX18:BY18"/>
    <mergeCell ref="BZ18:CA18"/>
    <mergeCell ref="CB18:CC18"/>
    <mergeCell ref="B19:C19"/>
    <mergeCell ref="D19:E19"/>
    <mergeCell ref="F19:G19"/>
    <mergeCell ref="H19:I19"/>
    <mergeCell ref="J19:K19"/>
    <mergeCell ref="L19:M19"/>
    <mergeCell ref="BJ18:BK18"/>
    <mergeCell ref="BL18:BM18"/>
    <mergeCell ref="BN18:BO18"/>
    <mergeCell ref="BP18:BQ18"/>
    <mergeCell ref="BR18:BS18"/>
    <mergeCell ref="BT18:BU18"/>
    <mergeCell ref="AX18:AY18"/>
    <mergeCell ref="AZ18:BA18"/>
    <mergeCell ref="BB18:BC18"/>
    <mergeCell ref="BD18:BE18"/>
    <mergeCell ref="BF18:BG18"/>
    <mergeCell ref="BH18:BI18"/>
    <mergeCell ref="AL18:AM18"/>
    <mergeCell ref="AN18:AO18"/>
    <mergeCell ref="AP18:AQ18"/>
    <mergeCell ref="AR18:AS18"/>
    <mergeCell ref="AT18:AU18"/>
    <mergeCell ref="AV18:AW18"/>
    <mergeCell ref="Z18:AA18"/>
    <mergeCell ref="AB18:AC18"/>
    <mergeCell ref="AD18:AE18"/>
    <mergeCell ref="AF18:AG18"/>
    <mergeCell ref="AH18:AI18"/>
    <mergeCell ref="AJ18:AK18"/>
    <mergeCell ref="N18:O18"/>
    <mergeCell ref="P18:Q18"/>
    <mergeCell ref="R18:S18"/>
    <mergeCell ref="T18:U18"/>
    <mergeCell ref="V18:W18"/>
    <mergeCell ref="X18:Y18"/>
    <mergeCell ref="BV17:BW17"/>
    <mergeCell ref="AJ17:AK17"/>
    <mergeCell ref="N17:O17"/>
    <mergeCell ref="P17:Q17"/>
    <mergeCell ref="R17:S17"/>
    <mergeCell ref="T17:U17"/>
    <mergeCell ref="V17:W17"/>
    <mergeCell ref="X17:Y17"/>
    <mergeCell ref="BX17:BY17"/>
    <mergeCell ref="BZ17:CA17"/>
    <mergeCell ref="CB17:CC17"/>
    <mergeCell ref="B18:C18"/>
    <mergeCell ref="D18:E18"/>
    <mergeCell ref="F18:G18"/>
    <mergeCell ref="H18:I18"/>
    <mergeCell ref="J18:K18"/>
    <mergeCell ref="L18:M18"/>
    <mergeCell ref="BJ17:BK17"/>
    <mergeCell ref="BL17:BM17"/>
    <mergeCell ref="BN17:BO17"/>
    <mergeCell ref="BP17:BQ17"/>
    <mergeCell ref="BR17:BS17"/>
    <mergeCell ref="BT17:BU17"/>
    <mergeCell ref="AX17:AY17"/>
    <mergeCell ref="AZ17:BA17"/>
    <mergeCell ref="BB17:BC17"/>
    <mergeCell ref="BD17:BE17"/>
    <mergeCell ref="BF17:BG17"/>
    <mergeCell ref="BH17:BI17"/>
    <mergeCell ref="AL17:AM17"/>
    <mergeCell ref="AN17:AO17"/>
    <mergeCell ref="AP17:AQ17"/>
    <mergeCell ref="AR17:AS17"/>
    <mergeCell ref="AT17:AU17"/>
    <mergeCell ref="AV17:AW17"/>
    <mergeCell ref="Z17:AA17"/>
    <mergeCell ref="AB17:AC17"/>
    <mergeCell ref="AD17:AE17"/>
    <mergeCell ref="AF17:AG17"/>
    <mergeCell ref="AH17:AI17"/>
    <mergeCell ref="BV16:BW16"/>
    <mergeCell ref="BX16:BY16"/>
    <mergeCell ref="BZ16:CA16"/>
    <mergeCell ref="CB16:CC16"/>
    <mergeCell ref="B17:C17"/>
    <mergeCell ref="D17:E17"/>
    <mergeCell ref="F17:G17"/>
    <mergeCell ref="H17:I17"/>
    <mergeCell ref="J17:K17"/>
    <mergeCell ref="L17:M17"/>
    <mergeCell ref="BJ16:BK16"/>
    <mergeCell ref="BL16:BM16"/>
    <mergeCell ref="BN16:BO16"/>
    <mergeCell ref="BP16:BQ16"/>
    <mergeCell ref="BR16:BS16"/>
    <mergeCell ref="BT16:BU16"/>
    <mergeCell ref="AX16:AY16"/>
    <mergeCell ref="AZ16:BA16"/>
    <mergeCell ref="BB16:BC16"/>
    <mergeCell ref="BD16:BE16"/>
    <mergeCell ref="BF16:BG16"/>
    <mergeCell ref="BH16:BI16"/>
    <mergeCell ref="AL16:AM16"/>
    <mergeCell ref="AN16:AO16"/>
    <mergeCell ref="AP16:AQ16"/>
    <mergeCell ref="AR16:AS16"/>
    <mergeCell ref="AT16:AU16"/>
    <mergeCell ref="AV16:AW16"/>
    <mergeCell ref="Z16:AA16"/>
    <mergeCell ref="AB16:AC16"/>
    <mergeCell ref="AD16:AE16"/>
    <mergeCell ref="AF16:AG16"/>
    <mergeCell ref="AH16:AI16"/>
    <mergeCell ref="AJ16:AK16"/>
    <mergeCell ref="N16:O16"/>
    <mergeCell ref="P16:Q16"/>
    <mergeCell ref="R16:S16"/>
    <mergeCell ref="T16:U16"/>
    <mergeCell ref="V16:W16"/>
    <mergeCell ref="X16:Y16"/>
    <mergeCell ref="BV15:BW15"/>
    <mergeCell ref="BX15:BY15"/>
    <mergeCell ref="BZ15:CA15"/>
    <mergeCell ref="CB15:CC15"/>
    <mergeCell ref="B16:C16"/>
    <mergeCell ref="D16:E16"/>
    <mergeCell ref="F16:G16"/>
    <mergeCell ref="H16:I16"/>
    <mergeCell ref="J16:K16"/>
    <mergeCell ref="L16:M16"/>
    <mergeCell ref="BJ15:BK15"/>
    <mergeCell ref="BL15:BM15"/>
    <mergeCell ref="BN15:BO15"/>
    <mergeCell ref="BP15:BQ15"/>
    <mergeCell ref="BR15:BS15"/>
    <mergeCell ref="BT15:BU15"/>
    <mergeCell ref="AX15:AY15"/>
    <mergeCell ref="AZ15:BA15"/>
    <mergeCell ref="BB15:BC15"/>
    <mergeCell ref="BD15:BE15"/>
    <mergeCell ref="BF15:BG15"/>
    <mergeCell ref="BH15:BI15"/>
    <mergeCell ref="AL15:AM15"/>
    <mergeCell ref="AN15:AO15"/>
    <mergeCell ref="AP15:AQ15"/>
    <mergeCell ref="AR15:AS15"/>
    <mergeCell ref="AT15:AU15"/>
    <mergeCell ref="AV15:AW15"/>
    <mergeCell ref="Z15:AA15"/>
    <mergeCell ref="AB15:AC15"/>
    <mergeCell ref="AD15:AE15"/>
    <mergeCell ref="AF15:AG15"/>
    <mergeCell ref="AH15:AI15"/>
    <mergeCell ref="AJ15:AK15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B5:Q5"/>
    <mergeCell ref="R5:AG5"/>
    <mergeCell ref="AH5:BE5"/>
    <mergeCell ref="BF5:CC5"/>
    <mergeCell ref="B6:Q6"/>
    <mergeCell ref="R6:AG6"/>
    <mergeCell ref="AH6:BE6"/>
    <mergeCell ref="BF6:CC6"/>
    <mergeCell ref="BN2:BO2"/>
    <mergeCell ref="BP2:BQ2"/>
    <mergeCell ref="BR2:BS2"/>
    <mergeCell ref="BT2:BU2"/>
    <mergeCell ref="BV2:BW2"/>
    <mergeCell ref="BY2:BZ2"/>
    <mergeCell ref="W2:Z3"/>
    <mergeCell ref="AA2:AC3"/>
    <mergeCell ref="AD2:AG3"/>
    <mergeCell ref="AH2:BE3"/>
    <mergeCell ref="BI2:BK2"/>
    <mergeCell ref="BL2:BM2"/>
  </mergeCells>
  <phoneticPr fontId="3"/>
  <pageMargins left="0.59055118110236227" right="0.59055118110236227" top="0.59055118110236227" bottom="0.59055118110236227" header="0.51181102362204722" footer="0.51181102362204722"/>
  <pageSetup paperSize="8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99FF"/>
  </sheetPr>
  <dimension ref="A1:BJ68"/>
  <sheetViews>
    <sheetView view="pageBreakPreview" zoomScaleNormal="100" zoomScaleSheetLayoutView="100" workbookViewId="0">
      <selection activeCell="V23" sqref="V23"/>
    </sheetView>
  </sheetViews>
  <sheetFormatPr defaultRowHeight="13.5"/>
  <cols>
    <col min="1" max="61" width="2.125" style="1" customWidth="1"/>
    <col min="62" max="62" width="4.75" style="1" customWidth="1"/>
    <col min="63" max="99" width="2.125" style="1" customWidth="1"/>
    <col min="100" max="256" width="9" style="1"/>
    <col min="257" max="317" width="2.125" style="1" customWidth="1"/>
    <col min="318" max="318" width="4.75" style="1" customWidth="1"/>
    <col min="319" max="355" width="2.125" style="1" customWidth="1"/>
    <col min="356" max="512" width="9" style="1"/>
    <col min="513" max="573" width="2.125" style="1" customWidth="1"/>
    <col min="574" max="574" width="4.75" style="1" customWidth="1"/>
    <col min="575" max="611" width="2.125" style="1" customWidth="1"/>
    <col min="612" max="768" width="9" style="1"/>
    <col min="769" max="829" width="2.125" style="1" customWidth="1"/>
    <col min="830" max="830" width="4.75" style="1" customWidth="1"/>
    <col min="831" max="867" width="2.125" style="1" customWidth="1"/>
    <col min="868" max="1024" width="9" style="1"/>
    <col min="1025" max="1085" width="2.125" style="1" customWidth="1"/>
    <col min="1086" max="1086" width="4.75" style="1" customWidth="1"/>
    <col min="1087" max="1123" width="2.125" style="1" customWidth="1"/>
    <col min="1124" max="1280" width="9" style="1"/>
    <col min="1281" max="1341" width="2.125" style="1" customWidth="1"/>
    <col min="1342" max="1342" width="4.75" style="1" customWidth="1"/>
    <col min="1343" max="1379" width="2.125" style="1" customWidth="1"/>
    <col min="1380" max="1536" width="9" style="1"/>
    <col min="1537" max="1597" width="2.125" style="1" customWidth="1"/>
    <col min="1598" max="1598" width="4.75" style="1" customWidth="1"/>
    <col min="1599" max="1635" width="2.125" style="1" customWidth="1"/>
    <col min="1636" max="1792" width="9" style="1"/>
    <col min="1793" max="1853" width="2.125" style="1" customWidth="1"/>
    <col min="1854" max="1854" width="4.75" style="1" customWidth="1"/>
    <col min="1855" max="1891" width="2.125" style="1" customWidth="1"/>
    <col min="1892" max="2048" width="9" style="1"/>
    <col min="2049" max="2109" width="2.125" style="1" customWidth="1"/>
    <col min="2110" max="2110" width="4.75" style="1" customWidth="1"/>
    <col min="2111" max="2147" width="2.125" style="1" customWidth="1"/>
    <col min="2148" max="2304" width="9" style="1"/>
    <col min="2305" max="2365" width="2.125" style="1" customWidth="1"/>
    <col min="2366" max="2366" width="4.75" style="1" customWidth="1"/>
    <col min="2367" max="2403" width="2.125" style="1" customWidth="1"/>
    <col min="2404" max="2560" width="9" style="1"/>
    <col min="2561" max="2621" width="2.125" style="1" customWidth="1"/>
    <col min="2622" max="2622" width="4.75" style="1" customWidth="1"/>
    <col min="2623" max="2659" width="2.125" style="1" customWidth="1"/>
    <col min="2660" max="2816" width="9" style="1"/>
    <col min="2817" max="2877" width="2.125" style="1" customWidth="1"/>
    <col min="2878" max="2878" width="4.75" style="1" customWidth="1"/>
    <col min="2879" max="2915" width="2.125" style="1" customWidth="1"/>
    <col min="2916" max="3072" width="9" style="1"/>
    <col min="3073" max="3133" width="2.125" style="1" customWidth="1"/>
    <col min="3134" max="3134" width="4.75" style="1" customWidth="1"/>
    <col min="3135" max="3171" width="2.125" style="1" customWidth="1"/>
    <col min="3172" max="3328" width="9" style="1"/>
    <col min="3329" max="3389" width="2.125" style="1" customWidth="1"/>
    <col min="3390" max="3390" width="4.75" style="1" customWidth="1"/>
    <col min="3391" max="3427" width="2.125" style="1" customWidth="1"/>
    <col min="3428" max="3584" width="9" style="1"/>
    <col min="3585" max="3645" width="2.125" style="1" customWidth="1"/>
    <col min="3646" max="3646" width="4.75" style="1" customWidth="1"/>
    <col min="3647" max="3683" width="2.125" style="1" customWidth="1"/>
    <col min="3684" max="3840" width="9" style="1"/>
    <col min="3841" max="3901" width="2.125" style="1" customWidth="1"/>
    <col min="3902" max="3902" width="4.75" style="1" customWidth="1"/>
    <col min="3903" max="3939" width="2.125" style="1" customWidth="1"/>
    <col min="3940" max="4096" width="9" style="1"/>
    <col min="4097" max="4157" width="2.125" style="1" customWidth="1"/>
    <col min="4158" max="4158" width="4.75" style="1" customWidth="1"/>
    <col min="4159" max="4195" width="2.125" style="1" customWidth="1"/>
    <col min="4196" max="4352" width="9" style="1"/>
    <col min="4353" max="4413" width="2.125" style="1" customWidth="1"/>
    <col min="4414" max="4414" width="4.75" style="1" customWidth="1"/>
    <col min="4415" max="4451" width="2.125" style="1" customWidth="1"/>
    <col min="4452" max="4608" width="9" style="1"/>
    <col min="4609" max="4669" width="2.125" style="1" customWidth="1"/>
    <col min="4670" max="4670" width="4.75" style="1" customWidth="1"/>
    <col min="4671" max="4707" width="2.125" style="1" customWidth="1"/>
    <col min="4708" max="4864" width="9" style="1"/>
    <col min="4865" max="4925" width="2.125" style="1" customWidth="1"/>
    <col min="4926" max="4926" width="4.75" style="1" customWidth="1"/>
    <col min="4927" max="4963" width="2.125" style="1" customWidth="1"/>
    <col min="4964" max="5120" width="9" style="1"/>
    <col min="5121" max="5181" width="2.125" style="1" customWidth="1"/>
    <col min="5182" max="5182" width="4.75" style="1" customWidth="1"/>
    <col min="5183" max="5219" width="2.125" style="1" customWidth="1"/>
    <col min="5220" max="5376" width="9" style="1"/>
    <col min="5377" max="5437" width="2.125" style="1" customWidth="1"/>
    <col min="5438" max="5438" width="4.75" style="1" customWidth="1"/>
    <col min="5439" max="5475" width="2.125" style="1" customWidth="1"/>
    <col min="5476" max="5632" width="9" style="1"/>
    <col min="5633" max="5693" width="2.125" style="1" customWidth="1"/>
    <col min="5694" max="5694" width="4.75" style="1" customWidth="1"/>
    <col min="5695" max="5731" width="2.125" style="1" customWidth="1"/>
    <col min="5732" max="5888" width="9" style="1"/>
    <col min="5889" max="5949" width="2.125" style="1" customWidth="1"/>
    <col min="5950" max="5950" width="4.75" style="1" customWidth="1"/>
    <col min="5951" max="5987" width="2.125" style="1" customWidth="1"/>
    <col min="5988" max="6144" width="9" style="1"/>
    <col min="6145" max="6205" width="2.125" style="1" customWidth="1"/>
    <col min="6206" max="6206" width="4.75" style="1" customWidth="1"/>
    <col min="6207" max="6243" width="2.125" style="1" customWidth="1"/>
    <col min="6244" max="6400" width="9" style="1"/>
    <col min="6401" max="6461" width="2.125" style="1" customWidth="1"/>
    <col min="6462" max="6462" width="4.75" style="1" customWidth="1"/>
    <col min="6463" max="6499" width="2.125" style="1" customWidth="1"/>
    <col min="6500" max="6656" width="9" style="1"/>
    <col min="6657" max="6717" width="2.125" style="1" customWidth="1"/>
    <col min="6718" max="6718" width="4.75" style="1" customWidth="1"/>
    <col min="6719" max="6755" width="2.125" style="1" customWidth="1"/>
    <col min="6756" max="6912" width="9" style="1"/>
    <col min="6913" max="6973" width="2.125" style="1" customWidth="1"/>
    <col min="6974" max="6974" width="4.75" style="1" customWidth="1"/>
    <col min="6975" max="7011" width="2.125" style="1" customWidth="1"/>
    <col min="7012" max="7168" width="9" style="1"/>
    <col min="7169" max="7229" width="2.125" style="1" customWidth="1"/>
    <col min="7230" max="7230" width="4.75" style="1" customWidth="1"/>
    <col min="7231" max="7267" width="2.125" style="1" customWidth="1"/>
    <col min="7268" max="7424" width="9" style="1"/>
    <col min="7425" max="7485" width="2.125" style="1" customWidth="1"/>
    <col min="7486" max="7486" width="4.75" style="1" customWidth="1"/>
    <col min="7487" max="7523" width="2.125" style="1" customWidth="1"/>
    <col min="7524" max="7680" width="9" style="1"/>
    <col min="7681" max="7741" width="2.125" style="1" customWidth="1"/>
    <col min="7742" max="7742" width="4.75" style="1" customWidth="1"/>
    <col min="7743" max="7779" width="2.125" style="1" customWidth="1"/>
    <col min="7780" max="7936" width="9" style="1"/>
    <col min="7937" max="7997" width="2.125" style="1" customWidth="1"/>
    <col min="7998" max="7998" width="4.75" style="1" customWidth="1"/>
    <col min="7999" max="8035" width="2.125" style="1" customWidth="1"/>
    <col min="8036" max="8192" width="9" style="1"/>
    <col min="8193" max="8253" width="2.125" style="1" customWidth="1"/>
    <col min="8254" max="8254" width="4.75" style="1" customWidth="1"/>
    <col min="8255" max="8291" width="2.125" style="1" customWidth="1"/>
    <col min="8292" max="8448" width="9" style="1"/>
    <col min="8449" max="8509" width="2.125" style="1" customWidth="1"/>
    <col min="8510" max="8510" width="4.75" style="1" customWidth="1"/>
    <col min="8511" max="8547" width="2.125" style="1" customWidth="1"/>
    <col min="8548" max="8704" width="9" style="1"/>
    <col min="8705" max="8765" width="2.125" style="1" customWidth="1"/>
    <col min="8766" max="8766" width="4.75" style="1" customWidth="1"/>
    <col min="8767" max="8803" width="2.125" style="1" customWidth="1"/>
    <col min="8804" max="8960" width="9" style="1"/>
    <col min="8961" max="9021" width="2.125" style="1" customWidth="1"/>
    <col min="9022" max="9022" width="4.75" style="1" customWidth="1"/>
    <col min="9023" max="9059" width="2.125" style="1" customWidth="1"/>
    <col min="9060" max="9216" width="9" style="1"/>
    <col min="9217" max="9277" width="2.125" style="1" customWidth="1"/>
    <col min="9278" max="9278" width="4.75" style="1" customWidth="1"/>
    <col min="9279" max="9315" width="2.125" style="1" customWidth="1"/>
    <col min="9316" max="9472" width="9" style="1"/>
    <col min="9473" max="9533" width="2.125" style="1" customWidth="1"/>
    <col min="9534" max="9534" width="4.75" style="1" customWidth="1"/>
    <col min="9535" max="9571" width="2.125" style="1" customWidth="1"/>
    <col min="9572" max="9728" width="9" style="1"/>
    <col min="9729" max="9789" width="2.125" style="1" customWidth="1"/>
    <col min="9790" max="9790" width="4.75" style="1" customWidth="1"/>
    <col min="9791" max="9827" width="2.125" style="1" customWidth="1"/>
    <col min="9828" max="9984" width="9" style="1"/>
    <col min="9985" max="10045" width="2.125" style="1" customWidth="1"/>
    <col min="10046" max="10046" width="4.75" style="1" customWidth="1"/>
    <col min="10047" max="10083" width="2.125" style="1" customWidth="1"/>
    <col min="10084" max="10240" width="9" style="1"/>
    <col min="10241" max="10301" width="2.125" style="1" customWidth="1"/>
    <col min="10302" max="10302" width="4.75" style="1" customWidth="1"/>
    <col min="10303" max="10339" width="2.125" style="1" customWidth="1"/>
    <col min="10340" max="10496" width="9" style="1"/>
    <col min="10497" max="10557" width="2.125" style="1" customWidth="1"/>
    <col min="10558" max="10558" width="4.75" style="1" customWidth="1"/>
    <col min="10559" max="10595" width="2.125" style="1" customWidth="1"/>
    <col min="10596" max="10752" width="9" style="1"/>
    <col min="10753" max="10813" width="2.125" style="1" customWidth="1"/>
    <col min="10814" max="10814" width="4.75" style="1" customWidth="1"/>
    <col min="10815" max="10851" width="2.125" style="1" customWidth="1"/>
    <col min="10852" max="11008" width="9" style="1"/>
    <col min="11009" max="11069" width="2.125" style="1" customWidth="1"/>
    <col min="11070" max="11070" width="4.75" style="1" customWidth="1"/>
    <col min="11071" max="11107" width="2.125" style="1" customWidth="1"/>
    <col min="11108" max="11264" width="9" style="1"/>
    <col min="11265" max="11325" width="2.125" style="1" customWidth="1"/>
    <col min="11326" max="11326" width="4.75" style="1" customWidth="1"/>
    <col min="11327" max="11363" width="2.125" style="1" customWidth="1"/>
    <col min="11364" max="11520" width="9" style="1"/>
    <col min="11521" max="11581" width="2.125" style="1" customWidth="1"/>
    <col min="11582" max="11582" width="4.75" style="1" customWidth="1"/>
    <col min="11583" max="11619" width="2.125" style="1" customWidth="1"/>
    <col min="11620" max="11776" width="9" style="1"/>
    <col min="11777" max="11837" width="2.125" style="1" customWidth="1"/>
    <col min="11838" max="11838" width="4.75" style="1" customWidth="1"/>
    <col min="11839" max="11875" width="2.125" style="1" customWidth="1"/>
    <col min="11876" max="12032" width="9" style="1"/>
    <col min="12033" max="12093" width="2.125" style="1" customWidth="1"/>
    <col min="12094" max="12094" width="4.75" style="1" customWidth="1"/>
    <col min="12095" max="12131" width="2.125" style="1" customWidth="1"/>
    <col min="12132" max="12288" width="9" style="1"/>
    <col min="12289" max="12349" width="2.125" style="1" customWidth="1"/>
    <col min="12350" max="12350" width="4.75" style="1" customWidth="1"/>
    <col min="12351" max="12387" width="2.125" style="1" customWidth="1"/>
    <col min="12388" max="12544" width="9" style="1"/>
    <col min="12545" max="12605" width="2.125" style="1" customWidth="1"/>
    <col min="12606" max="12606" width="4.75" style="1" customWidth="1"/>
    <col min="12607" max="12643" width="2.125" style="1" customWidth="1"/>
    <col min="12644" max="12800" width="9" style="1"/>
    <col min="12801" max="12861" width="2.125" style="1" customWidth="1"/>
    <col min="12862" max="12862" width="4.75" style="1" customWidth="1"/>
    <col min="12863" max="12899" width="2.125" style="1" customWidth="1"/>
    <col min="12900" max="13056" width="9" style="1"/>
    <col min="13057" max="13117" width="2.125" style="1" customWidth="1"/>
    <col min="13118" max="13118" width="4.75" style="1" customWidth="1"/>
    <col min="13119" max="13155" width="2.125" style="1" customWidth="1"/>
    <col min="13156" max="13312" width="9" style="1"/>
    <col min="13313" max="13373" width="2.125" style="1" customWidth="1"/>
    <col min="13374" max="13374" width="4.75" style="1" customWidth="1"/>
    <col min="13375" max="13411" width="2.125" style="1" customWidth="1"/>
    <col min="13412" max="13568" width="9" style="1"/>
    <col min="13569" max="13629" width="2.125" style="1" customWidth="1"/>
    <col min="13630" max="13630" width="4.75" style="1" customWidth="1"/>
    <col min="13631" max="13667" width="2.125" style="1" customWidth="1"/>
    <col min="13668" max="13824" width="9" style="1"/>
    <col min="13825" max="13885" width="2.125" style="1" customWidth="1"/>
    <col min="13886" max="13886" width="4.75" style="1" customWidth="1"/>
    <col min="13887" max="13923" width="2.125" style="1" customWidth="1"/>
    <col min="13924" max="14080" width="9" style="1"/>
    <col min="14081" max="14141" width="2.125" style="1" customWidth="1"/>
    <col min="14142" max="14142" width="4.75" style="1" customWidth="1"/>
    <col min="14143" max="14179" width="2.125" style="1" customWidth="1"/>
    <col min="14180" max="14336" width="9" style="1"/>
    <col min="14337" max="14397" width="2.125" style="1" customWidth="1"/>
    <col min="14398" max="14398" width="4.75" style="1" customWidth="1"/>
    <col min="14399" max="14435" width="2.125" style="1" customWidth="1"/>
    <col min="14436" max="14592" width="9" style="1"/>
    <col min="14593" max="14653" width="2.125" style="1" customWidth="1"/>
    <col min="14654" max="14654" width="4.75" style="1" customWidth="1"/>
    <col min="14655" max="14691" width="2.125" style="1" customWidth="1"/>
    <col min="14692" max="14848" width="9" style="1"/>
    <col min="14849" max="14909" width="2.125" style="1" customWidth="1"/>
    <col min="14910" max="14910" width="4.75" style="1" customWidth="1"/>
    <col min="14911" max="14947" width="2.125" style="1" customWidth="1"/>
    <col min="14948" max="15104" width="9" style="1"/>
    <col min="15105" max="15165" width="2.125" style="1" customWidth="1"/>
    <col min="15166" max="15166" width="4.75" style="1" customWidth="1"/>
    <col min="15167" max="15203" width="2.125" style="1" customWidth="1"/>
    <col min="15204" max="15360" width="9" style="1"/>
    <col min="15361" max="15421" width="2.125" style="1" customWidth="1"/>
    <col min="15422" max="15422" width="4.75" style="1" customWidth="1"/>
    <col min="15423" max="15459" width="2.125" style="1" customWidth="1"/>
    <col min="15460" max="15616" width="9" style="1"/>
    <col min="15617" max="15677" width="2.125" style="1" customWidth="1"/>
    <col min="15678" max="15678" width="4.75" style="1" customWidth="1"/>
    <col min="15679" max="15715" width="2.125" style="1" customWidth="1"/>
    <col min="15716" max="15872" width="9" style="1"/>
    <col min="15873" max="15933" width="2.125" style="1" customWidth="1"/>
    <col min="15934" max="15934" width="4.75" style="1" customWidth="1"/>
    <col min="15935" max="15971" width="2.125" style="1" customWidth="1"/>
    <col min="15972" max="16128" width="9" style="1"/>
    <col min="16129" max="16189" width="2.125" style="1" customWidth="1"/>
    <col min="16190" max="16190" width="4.75" style="1" customWidth="1"/>
    <col min="16191" max="16227" width="2.125" style="1" customWidth="1"/>
    <col min="16228" max="16384" width="9" style="1"/>
  </cols>
  <sheetData>
    <row r="1" spans="1:62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5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297" t="s">
        <v>139</v>
      </c>
    </row>
    <row r="3" spans="1:62" ht="15.75" customHeight="1">
      <c r="A3" s="7"/>
      <c r="B3" s="78" t="s">
        <v>140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297"/>
    </row>
    <row r="4" spans="1:62" ht="15.75" customHeight="1">
      <c r="A4" s="7"/>
      <c r="B4" s="7"/>
      <c r="C4" s="7" t="s">
        <v>141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297"/>
    </row>
    <row r="5" spans="1:62" ht="15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297"/>
    </row>
    <row r="6" spans="1:62" ht="15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142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297"/>
    </row>
    <row r="7" spans="1:62" ht="15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143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297"/>
    </row>
    <row r="8" spans="1:62" ht="15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97"/>
    </row>
    <row r="9" spans="1:62" ht="7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298" t="s">
        <v>144</v>
      </c>
      <c r="AC9" s="299"/>
      <c r="AD9" s="299"/>
      <c r="AE9" s="299"/>
      <c r="AF9" s="299"/>
      <c r="AG9" s="299"/>
      <c r="AH9" s="299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97"/>
    </row>
    <row r="10" spans="1:62" ht="7.5" customHeight="1">
      <c r="A10" s="7"/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299"/>
      <c r="AC10" s="299"/>
      <c r="AD10" s="299"/>
      <c r="AE10" s="299"/>
      <c r="AF10" s="299"/>
      <c r="AG10" s="299"/>
      <c r="AH10" s="299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1"/>
      <c r="BI10" s="7"/>
      <c r="BJ10" s="297"/>
    </row>
    <row r="11" spans="1:62" ht="26.25" customHeight="1">
      <c r="A11" s="7"/>
      <c r="B11" s="82"/>
      <c r="C11" s="83" t="s">
        <v>145</v>
      </c>
      <c r="D11" s="83"/>
      <c r="E11" s="300" t="s">
        <v>146</v>
      </c>
      <c r="F11" s="300"/>
      <c r="G11" s="300"/>
      <c r="H11" s="83" t="s">
        <v>147</v>
      </c>
      <c r="I11" s="83" t="s">
        <v>148</v>
      </c>
      <c r="J11" s="83"/>
      <c r="K11" s="83" t="s">
        <v>149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84"/>
      <c r="BI11" s="7"/>
      <c r="BJ11" s="297"/>
    </row>
    <row r="12" spans="1:62" ht="26.25" customHeight="1">
      <c r="A12" s="7"/>
      <c r="B12" s="82"/>
      <c r="C12" s="15"/>
      <c r="D12" s="85" t="s">
        <v>150</v>
      </c>
      <c r="E12" s="86"/>
      <c r="F12" s="86"/>
      <c r="G12" s="86"/>
      <c r="H12" s="86"/>
      <c r="I12" s="86"/>
      <c r="J12" s="301" t="s">
        <v>151</v>
      </c>
      <c r="K12" s="302"/>
      <c r="L12" s="302"/>
      <c r="M12" s="302"/>
      <c r="N12" s="87" t="s">
        <v>152</v>
      </c>
      <c r="O12" s="303" t="s">
        <v>153</v>
      </c>
      <c r="P12" s="304"/>
      <c r="Q12" s="304"/>
      <c r="R12" s="304"/>
      <c r="S12" s="304"/>
      <c r="T12" s="304"/>
      <c r="U12" s="304"/>
      <c r="V12" s="304"/>
      <c r="W12" s="304"/>
      <c r="X12" s="304"/>
      <c r="Y12" s="305"/>
      <c r="Z12" s="303" t="s">
        <v>154</v>
      </c>
      <c r="AA12" s="304"/>
      <c r="AB12" s="304"/>
      <c r="AC12" s="304"/>
      <c r="AD12" s="304"/>
      <c r="AE12" s="304"/>
      <c r="AF12" s="304"/>
      <c r="AG12" s="304"/>
      <c r="AH12" s="304"/>
      <c r="AI12" s="304"/>
      <c r="AJ12" s="305"/>
      <c r="AK12" s="303" t="s">
        <v>155</v>
      </c>
      <c r="AL12" s="304"/>
      <c r="AM12" s="304"/>
      <c r="AN12" s="304"/>
      <c r="AO12" s="304"/>
      <c r="AP12" s="304"/>
      <c r="AQ12" s="304"/>
      <c r="AR12" s="304"/>
      <c r="AS12" s="304"/>
      <c r="AT12" s="304"/>
      <c r="AU12" s="305"/>
      <c r="AV12" s="303" t="s">
        <v>156</v>
      </c>
      <c r="AW12" s="304"/>
      <c r="AX12" s="304"/>
      <c r="AY12" s="304"/>
      <c r="AZ12" s="304"/>
      <c r="BA12" s="304"/>
      <c r="BB12" s="304"/>
      <c r="BC12" s="304"/>
      <c r="BD12" s="304"/>
      <c r="BE12" s="304"/>
      <c r="BF12" s="305"/>
      <c r="BG12" s="15"/>
      <c r="BH12" s="84"/>
      <c r="BI12" s="7"/>
      <c r="BJ12" s="297"/>
    </row>
    <row r="13" spans="1:62" ht="26.25" customHeight="1">
      <c r="A13" s="7"/>
      <c r="B13" s="82"/>
      <c r="C13" s="15"/>
      <c r="D13" s="85" t="s">
        <v>157</v>
      </c>
      <c r="E13" s="86"/>
      <c r="F13" s="86"/>
      <c r="G13" s="86"/>
      <c r="H13" s="88" t="s">
        <v>158</v>
      </c>
      <c r="I13" s="86" t="s">
        <v>159</v>
      </c>
      <c r="J13" s="306" t="s">
        <v>160</v>
      </c>
      <c r="K13" s="304"/>
      <c r="L13" s="86" t="s">
        <v>159</v>
      </c>
      <c r="M13" s="88" t="s">
        <v>161</v>
      </c>
      <c r="N13" s="89"/>
      <c r="O13" s="90" t="s">
        <v>162</v>
      </c>
      <c r="P13" s="86" t="s">
        <v>159</v>
      </c>
      <c r="Q13" s="86" t="s">
        <v>163</v>
      </c>
      <c r="R13" s="86"/>
      <c r="S13" s="7"/>
      <c r="T13" s="91">
        <v>5</v>
      </c>
      <c r="U13" s="92" t="s">
        <v>159</v>
      </c>
      <c r="V13" s="91">
        <v>4</v>
      </c>
      <c r="W13" s="92" t="s">
        <v>159</v>
      </c>
      <c r="X13" s="93">
        <v>1</v>
      </c>
      <c r="Y13" s="94">
        <v>0</v>
      </c>
      <c r="Z13" s="90" t="s">
        <v>162</v>
      </c>
      <c r="AA13" s="86" t="s">
        <v>159</v>
      </c>
      <c r="AB13" s="86" t="s">
        <v>163</v>
      </c>
      <c r="AC13" s="7"/>
      <c r="AD13" s="93">
        <v>2</v>
      </c>
      <c r="AE13" s="93">
        <v>1</v>
      </c>
      <c r="AF13" s="92" t="s">
        <v>159</v>
      </c>
      <c r="AG13" s="93">
        <v>6</v>
      </c>
      <c r="AH13" s="92" t="s">
        <v>159</v>
      </c>
      <c r="AI13" s="91">
        <v>2</v>
      </c>
      <c r="AJ13" s="95">
        <v>5</v>
      </c>
      <c r="AK13" s="90" t="s">
        <v>164</v>
      </c>
      <c r="AL13" s="86"/>
      <c r="AM13" s="307" t="s">
        <v>165</v>
      </c>
      <c r="AN13" s="307"/>
      <c r="AO13" s="307"/>
      <c r="AP13" s="307"/>
      <c r="AQ13" s="307"/>
      <c r="AR13" s="307"/>
      <c r="AS13" s="307"/>
      <c r="AT13" s="307"/>
      <c r="AU13" s="308"/>
      <c r="AV13" s="90" t="s">
        <v>166</v>
      </c>
      <c r="AW13" s="86" t="s">
        <v>167</v>
      </c>
      <c r="AX13" s="86"/>
      <c r="AY13" s="86"/>
      <c r="AZ13" s="315">
        <v>3</v>
      </c>
      <c r="BA13" s="315"/>
      <c r="BB13" s="86"/>
      <c r="BC13" s="86" t="s">
        <v>168</v>
      </c>
      <c r="BD13" s="86"/>
      <c r="BE13" s="86"/>
      <c r="BF13" s="89"/>
      <c r="BG13" s="15"/>
      <c r="BH13" s="84"/>
      <c r="BI13" s="7"/>
      <c r="BJ13" s="297"/>
    </row>
    <row r="14" spans="1:62" ht="15.75" customHeight="1">
      <c r="A14" s="7"/>
      <c r="B14" s="82"/>
      <c r="C14" s="15"/>
      <c r="D14" s="96" t="s">
        <v>169</v>
      </c>
      <c r="E14" s="97"/>
      <c r="F14" s="97"/>
      <c r="G14" s="97"/>
      <c r="H14" s="98" t="s">
        <v>170</v>
      </c>
      <c r="I14" s="97"/>
      <c r="J14" s="97"/>
      <c r="K14" s="97"/>
      <c r="L14" s="97"/>
      <c r="M14" s="99"/>
      <c r="N14" s="100" t="s">
        <v>147</v>
      </c>
      <c r="O14" s="96"/>
      <c r="P14" s="97"/>
      <c r="Q14" s="97"/>
      <c r="R14" s="97"/>
      <c r="S14" s="97"/>
      <c r="T14" s="97"/>
      <c r="U14" s="97"/>
      <c r="V14" s="97"/>
      <c r="W14" s="97"/>
      <c r="X14" s="97"/>
      <c r="Y14" s="101"/>
      <c r="Z14" s="96" t="s">
        <v>171</v>
      </c>
      <c r="AA14" s="97"/>
      <c r="AB14" s="97"/>
      <c r="AC14" s="97"/>
      <c r="AD14" s="97"/>
      <c r="AE14" s="97"/>
      <c r="AF14" s="97"/>
      <c r="AG14" s="97"/>
      <c r="AH14" s="97"/>
      <c r="AI14" s="97"/>
      <c r="AJ14" s="101"/>
      <c r="AK14" s="90" t="s">
        <v>172</v>
      </c>
      <c r="AL14" s="316" t="s">
        <v>173</v>
      </c>
      <c r="AM14" s="316"/>
      <c r="AN14" s="316"/>
      <c r="AO14" s="316"/>
      <c r="AP14" s="316"/>
      <c r="AQ14" s="316"/>
      <c r="AR14" s="97"/>
      <c r="AS14" s="97"/>
      <c r="AT14" s="97"/>
      <c r="AU14" s="101"/>
      <c r="AV14" s="96"/>
      <c r="AW14" s="97"/>
      <c r="AX14" s="97"/>
      <c r="AY14" s="97"/>
      <c r="AZ14" s="97"/>
      <c r="BA14" s="97"/>
      <c r="BB14" s="97"/>
      <c r="BC14" s="97"/>
      <c r="BD14" s="97"/>
      <c r="BE14" s="97"/>
      <c r="BF14" s="101"/>
      <c r="BG14" s="15"/>
      <c r="BH14" s="84"/>
      <c r="BI14" s="7"/>
      <c r="BJ14" s="297"/>
    </row>
    <row r="15" spans="1:62" ht="18.75" customHeight="1">
      <c r="A15" s="7"/>
      <c r="B15" s="82"/>
      <c r="C15" s="15"/>
      <c r="D15" s="288" t="s">
        <v>111</v>
      </c>
      <c r="E15" s="256"/>
      <c r="F15" s="291" t="s">
        <v>174</v>
      </c>
      <c r="G15" s="256"/>
      <c r="H15" s="256"/>
      <c r="I15" s="256"/>
      <c r="J15" s="256"/>
      <c r="K15" s="256"/>
      <c r="L15" s="256"/>
      <c r="M15" s="256"/>
      <c r="N15" s="292"/>
      <c r="O15" s="293" t="s">
        <v>175</v>
      </c>
      <c r="P15" s="256"/>
      <c r="Q15" s="15"/>
      <c r="R15" s="295" t="s">
        <v>176</v>
      </c>
      <c r="S15" s="256"/>
      <c r="T15" s="256"/>
      <c r="U15" s="256"/>
      <c r="V15" s="256"/>
      <c r="W15" s="256"/>
      <c r="X15" s="256"/>
      <c r="Y15" s="102"/>
      <c r="Z15" s="296" t="s">
        <v>177</v>
      </c>
      <c r="AA15" s="256"/>
      <c r="AB15" s="256"/>
      <c r="AC15" s="256"/>
      <c r="AD15" s="256"/>
      <c r="AE15" s="256"/>
      <c r="AF15" s="256"/>
      <c r="AG15" s="256"/>
      <c r="AH15" s="256"/>
      <c r="AI15" s="256"/>
      <c r="AJ15" s="292"/>
      <c r="AK15" s="276" t="s">
        <v>178</v>
      </c>
      <c r="AL15" s="277"/>
      <c r="AM15" s="277"/>
      <c r="AN15" s="277"/>
      <c r="AO15" s="277"/>
      <c r="AP15" s="277"/>
      <c r="AQ15" s="277"/>
      <c r="AR15" s="277"/>
      <c r="AS15" s="277"/>
      <c r="AT15" s="277"/>
      <c r="AU15" s="278"/>
      <c r="AV15" s="103"/>
      <c r="AW15" s="285" t="s">
        <v>179</v>
      </c>
      <c r="AX15" s="286"/>
      <c r="AY15" s="286"/>
      <c r="AZ15" s="286"/>
      <c r="BA15" s="286"/>
      <c r="BB15" s="286"/>
      <c r="BC15" s="286"/>
      <c r="BD15" s="286"/>
      <c r="BE15" s="15"/>
      <c r="BF15" s="102"/>
      <c r="BG15" s="15"/>
      <c r="BH15" s="84"/>
      <c r="BI15" s="7"/>
      <c r="BJ15" s="297"/>
    </row>
    <row r="16" spans="1:62" ht="15.75" customHeight="1">
      <c r="A16" s="7"/>
      <c r="B16" s="82"/>
      <c r="C16" s="15"/>
      <c r="D16" s="288"/>
      <c r="E16" s="256"/>
      <c r="F16" s="256"/>
      <c r="G16" s="256"/>
      <c r="H16" s="256"/>
      <c r="I16" s="256"/>
      <c r="J16" s="256"/>
      <c r="K16" s="256"/>
      <c r="L16" s="256"/>
      <c r="M16" s="256"/>
      <c r="N16" s="292"/>
      <c r="O16" s="294"/>
      <c r="P16" s="256"/>
      <c r="Q16" s="15"/>
      <c r="R16" s="290"/>
      <c r="S16" s="290"/>
      <c r="T16" s="290"/>
      <c r="U16" s="290"/>
      <c r="V16" s="290"/>
      <c r="W16" s="290"/>
      <c r="X16" s="290"/>
      <c r="Y16" s="102"/>
      <c r="Z16" s="103" t="s">
        <v>180</v>
      </c>
      <c r="AA16" s="15"/>
      <c r="AB16" s="104"/>
      <c r="AC16" s="104"/>
      <c r="AD16" s="104"/>
      <c r="AE16" s="104"/>
      <c r="AF16" s="15"/>
      <c r="AG16" s="105"/>
      <c r="AH16" s="15"/>
      <c r="AI16" s="15"/>
      <c r="AJ16" s="102"/>
      <c r="AK16" s="279"/>
      <c r="AL16" s="280"/>
      <c r="AM16" s="280"/>
      <c r="AN16" s="280"/>
      <c r="AO16" s="280"/>
      <c r="AP16" s="280"/>
      <c r="AQ16" s="280"/>
      <c r="AR16" s="280"/>
      <c r="AS16" s="280"/>
      <c r="AT16" s="280"/>
      <c r="AU16" s="281"/>
      <c r="AV16" s="103"/>
      <c r="AW16" s="256"/>
      <c r="AX16" s="256"/>
      <c r="AY16" s="256"/>
      <c r="AZ16" s="256"/>
      <c r="BA16" s="256"/>
      <c r="BB16" s="256"/>
      <c r="BC16" s="256"/>
      <c r="BD16" s="256"/>
      <c r="BE16" s="15"/>
      <c r="BF16" s="102"/>
      <c r="BG16" s="15"/>
      <c r="BH16" s="84"/>
      <c r="BI16" s="7"/>
      <c r="BJ16" s="297"/>
    </row>
    <row r="17" spans="1:62" ht="18.75" customHeight="1">
      <c r="A17" s="7"/>
      <c r="B17" s="82"/>
      <c r="C17" s="15"/>
      <c r="D17" s="289"/>
      <c r="E17" s="290"/>
      <c r="F17" s="106" t="s">
        <v>181</v>
      </c>
      <c r="G17" s="106"/>
      <c r="H17" s="106"/>
      <c r="I17" s="106"/>
      <c r="J17" s="106"/>
      <c r="K17" s="106"/>
      <c r="L17" s="106"/>
      <c r="M17" s="106"/>
      <c r="N17" s="107"/>
      <c r="O17" s="289"/>
      <c r="P17" s="290"/>
      <c r="Q17" s="106"/>
      <c r="R17" s="106"/>
      <c r="S17" s="106"/>
      <c r="T17" s="106"/>
      <c r="U17" s="106"/>
      <c r="V17" s="106"/>
      <c r="W17" s="106"/>
      <c r="X17" s="106"/>
      <c r="Y17" s="107"/>
      <c r="Z17" s="108"/>
      <c r="AA17" s="106"/>
      <c r="AB17" s="287" t="s">
        <v>182</v>
      </c>
      <c r="AC17" s="287"/>
      <c r="AD17" s="287"/>
      <c r="AE17" s="287"/>
      <c r="AF17" s="287"/>
      <c r="AG17" s="287"/>
      <c r="AH17" s="287"/>
      <c r="AI17" s="287"/>
      <c r="AJ17" s="109"/>
      <c r="AK17" s="282"/>
      <c r="AL17" s="283"/>
      <c r="AM17" s="283"/>
      <c r="AN17" s="283"/>
      <c r="AO17" s="283"/>
      <c r="AP17" s="283"/>
      <c r="AQ17" s="283"/>
      <c r="AR17" s="283"/>
      <c r="AS17" s="283"/>
      <c r="AT17" s="283"/>
      <c r="AU17" s="284"/>
      <c r="AV17" s="108"/>
      <c r="AW17" s="106"/>
      <c r="AX17" s="106"/>
      <c r="AY17" s="106"/>
      <c r="AZ17" s="106"/>
      <c r="BA17" s="106"/>
      <c r="BB17" s="110" t="s">
        <v>183</v>
      </c>
      <c r="BC17" s="110"/>
      <c r="BD17" s="110"/>
      <c r="BE17" s="110"/>
      <c r="BF17" s="107"/>
      <c r="BG17" s="15"/>
      <c r="BH17" s="84"/>
      <c r="BI17" s="7"/>
      <c r="BJ17" s="297"/>
    </row>
    <row r="18" spans="1:62" ht="26.25" customHeight="1">
      <c r="A18" s="7"/>
      <c r="B18" s="82"/>
      <c r="C18" s="15"/>
      <c r="D18" s="15" t="s">
        <v>184</v>
      </c>
      <c r="E18" s="309" t="s">
        <v>146</v>
      </c>
      <c r="F18" s="310"/>
      <c r="G18" s="310"/>
      <c r="H18" s="15" t="s">
        <v>147</v>
      </c>
      <c r="I18" s="15" t="s">
        <v>185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 t="s">
        <v>184</v>
      </c>
      <c r="V18" s="311" t="s">
        <v>186</v>
      </c>
      <c r="W18" s="312"/>
      <c r="X18" s="312"/>
      <c r="Y18" s="312"/>
      <c r="Z18" s="15" t="s">
        <v>187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 t="s">
        <v>188</v>
      </c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84"/>
      <c r="BI18" s="7"/>
      <c r="BJ18" s="297"/>
    </row>
    <row r="19" spans="1:62" ht="22.5" customHeight="1">
      <c r="A19" s="7"/>
      <c r="B19" s="8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 t="s">
        <v>189</v>
      </c>
      <c r="AN19" s="15"/>
      <c r="AO19" s="15"/>
      <c r="AP19" s="15"/>
      <c r="AQ19" s="15"/>
      <c r="AR19" s="15"/>
      <c r="AS19" s="313" t="s">
        <v>190</v>
      </c>
      <c r="AT19" s="314"/>
      <c r="AU19" s="314"/>
      <c r="AV19" s="314"/>
      <c r="AW19" s="314"/>
      <c r="AX19" s="314"/>
      <c r="AY19" s="314"/>
      <c r="AZ19" s="314"/>
      <c r="BA19" s="314"/>
      <c r="BB19" s="314"/>
      <c r="BC19" s="15"/>
      <c r="BD19" s="15" t="s">
        <v>191</v>
      </c>
      <c r="BE19" s="15"/>
      <c r="BF19" s="15" t="s">
        <v>192</v>
      </c>
      <c r="BG19" s="15"/>
      <c r="BH19" s="84"/>
      <c r="BI19" s="7"/>
      <c r="BJ19" s="297"/>
    </row>
    <row r="20" spans="1:62" ht="7.5" customHeight="1">
      <c r="A20" s="7"/>
      <c r="B20" s="11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298" t="s">
        <v>144</v>
      </c>
      <c r="AC20" s="299"/>
      <c r="AD20" s="299"/>
      <c r="AE20" s="299"/>
      <c r="AF20" s="299"/>
      <c r="AG20" s="299"/>
      <c r="AH20" s="299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112"/>
      <c r="BC20" s="112"/>
      <c r="BD20" s="112"/>
      <c r="BE20" s="112"/>
      <c r="BF20" s="112"/>
      <c r="BG20" s="112"/>
      <c r="BH20" s="113"/>
      <c r="BI20" s="7"/>
      <c r="BJ20" s="297"/>
    </row>
    <row r="21" spans="1:62" ht="7.5" customHeight="1">
      <c r="A21" s="7"/>
      <c r="B21" s="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299"/>
      <c r="AC21" s="299"/>
      <c r="AD21" s="299"/>
      <c r="AE21" s="299"/>
      <c r="AF21" s="299"/>
      <c r="AG21" s="299"/>
      <c r="AH21" s="299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7"/>
      <c r="BC21" s="7"/>
      <c r="BD21" s="7"/>
      <c r="BE21" s="7"/>
      <c r="BF21" s="7"/>
      <c r="BG21" s="7"/>
      <c r="BH21" s="7"/>
      <c r="BI21" s="7"/>
      <c r="BJ21" s="297"/>
    </row>
    <row r="22" spans="1:62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297"/>
    </row>
    <row r="23" spans="1:62" ht="15.75" customHeight="1">
      <c r="A23" s="7"/>
      <c r="B23" s="7"/>
      <c r="C23" s="7" t="s">
        <v>193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8" t="s">
        <v>194</v>
      </c>
      <c r="AV23" s="7"/>
      <c r="AW23" s="78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297"/>
    </row>
    <row r="24" spans="1:62" ht="15.75" customHeight="1">
      <c r="A24" s="7"/>
      <c r="B24" s="7"/>
      <c r="C24" s="7"/>
      <c r="D24" s="7" t="s">
        <v>195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297"/>
    </row>
    <row r="25" spans="1:62" ht="15.75" customHeight="1">
      <c r="A25" s="7"/>
      <c r="B25" s="7"/>
      <c r="C25" s="7"/>
      <c r="D25" s="7" t="s">
        <v>196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 t="s">
        <v>197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 t="s">
        <v>198</v>
      </c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297"/>
    </row>
    <row r="26" spans="1:62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 t="s">
        <v>199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 t="s">
        <v>200</v>
      </c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297"/>
    </row>
    <row r="27" spans="1:62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 t="s">
        <v>201</v>
      </c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</row>
    <row r="28" spans="1:62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</row>
    <row r="29" spans="1:62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 t="s">
        <v>202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</row>
    <row r="30" spans="1:62" ht="15.75" customHeight="1"/>
    <row r="31" spans="1:62" ht="15.75" customHeight="1"/>
    <row r="32" spans="1:6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</sheetData>
  <mergeCells count="24">
    <mergeCell ref="BJ2:BJ26"/>
    <mergeCell ref="AB9:AH10"/>
    <mergeCell ref="E11:G11"/>
    <mergeCell ref="J12:M12"/>
    <mergeCell ref="O12:Y12"/>
    <mergeCell ref="Z12:AJ12"/>
    <mergeCell ref="AK12:AU12"/>
    <mergeCell ref="AV12:BF12"/>
    <mergeCell ref="J13:K13"/>
    <mergeCell ref="AM13:AU13"/>
    <mergeCell ref="E18:G18"/>
    <mergeCell ref="V18:Y18"/>
    <mergeCell ref="AS19:BB19"/>
    <mergeCell ref="AB20:AH21"/>
    <mergeCell ref="AZ13:BA13"/>
    <mergeCell ref="AL14:AQ14"/>
    <mergeCell ref="AK15:AU17"/>
    <mergeCell ref="AW15:BD16"/>
    <mergeCell ref="AB17:AI17"/>
    <mergeCell ref="D15:E17"/>
    <mergeCell ref="F15:N16"/>
    <mergeCell ref="O15:P17"/>
    <mergeCell ref="R15:X16"/>
    <mergeCell ref="Z15:AJ15"/>
  </mergeCells>
  <phoneticPr fontId="3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BK67"/>
  <sheetViews>
    <sheetView view="pageBreakPreview" topLeftCell="A11" zoomScaleNormal="100" zoomScaleSheetLayoutView="100" workbookViewId="0">
      <selection activeCell="BJ34" sqref="BJ34"/>
    </sheetView>
  </sheetViews>
  <sheetFormatPr defaultRowHeight="13.5"/>
  <cols>
    <col min="1" max="61" width="2.125" style="1" customWidth="1"/>
    <col min="62" max="62" width="2.5" style="1" customWidth="1"/>
    <col min="63" max="63" width="3.375" style="1" customWidth="1"/>
    <col min="64" max="100" width="2.125" style="1" customWidth="1"/>
    <col min="101" max="256" width="9" style="1"/>
    <col min="257" max="317" width="2.125" style="1" customWidth="1"/>
    <col min="318" max="318" width="2.5" style="1" customWidth="1"/>
    <col min="319" max="319" width="3.375" style="1" customWidth="1"/>
    <col min="320" max="356" width="2.125" style="1" customWidth="1"/>
    <col min="357" max="512" width="9" style="1"/>
    <col min="513" max="573" width="2.125" style="1" customWidth="1"/>
    <col min="574" max="574" width="2.5" style="1" customWidth="1"/>
    <col min="575" max="575" width="3.375" style="1" customWidth="1"/>
    <col min="576" max="612" width="2.125" style="1" customWidth="1"/>
    <col min="613" max="768" width="9" style="1"/>
    <col min="769" max="829" width="2.125" style="1" customWidth="1"/>
    <col min="830" max="830" width="2.5" style="1" customWidth="1"/>
    <col min="831" max="831" width="3.375" style="1" customWidth="1"/>
    <col min="832" max="868" width="2.125" style="1" customWidth="1"/>
    <col min="869" max="1024" width="9" style="1"/>
    <col min="1025" max="1085" width="2.125" style="1" customWidth="1"/>
    <col min="1086" max="1086" width="2.5" style="1" customWidth="1"/>
    <col min="1087" max="1087" width="3.375" style="1" customWidth="1"/>
    <col min="1088" max="1124" width="2.125" style="1" customWidth="1"/>
    <col min="1125" max="1280" width="9" style="1"/>
    <col min="1281" max="1341" width="2.125" style="1" customWidth="1"/>
    <col min="1342" max="1342" width="2.5" style="1" customWidth="1"/>
    <col min="1343" max="1343" width="3.375" style="1" customWidth="1"/>
    <col min="1344" max="1380" width="2.125" style="1" customWidth="1"/>
    <col min="1381" max="1536" width="9" style="1"/>
    <col min="1537" max="1597" width="2.125" style="1" customWidth="1"/>
    <col min="1598" max="1598" width="2.5" style="1" customWidth="1"/>
    <col min="1599" max="1599" width="3.375" style="1" customWidth="1"/>
    <col min="1600" max="1636" width="2.125" style="1" customWidth="1"/>
    <col min="1637" max="1792" width="9" style="1"/>
    <col min="1793" max="1853" width="2.125" style="1" customWidth="1"/>
    <col min="1854" max="1854" width="2.5" style="1" customWidth="1"/>
    <col min="1855" max="1855" width="3.375" style="1" customWidth="1"/>
    <col min="1856" max="1892" width="2.125" style="1" customWidth="1"/>
    <col min="1893" max="2048" width="9" style="1"/>
    <col min="2049" max="2109" width="2.125" style="1" customWidth="1"/>
    <col min="2110" max="2110" width="2.5" style="1" customWidth="1"/>
    <col min="2111" max="2111" width="3.375" style="1" customWidth="1"/>
    <col min="2112" max="2148" width="2.125" style="1" customWidth="1"/>
    <col min="2149" max="2304" width="9" style="1"/>
    <col min="2305" max="2365" width="2.125" style="1" customWidth="1"/>
    <col min="2366" max="2366" width="2.5" style="1" customWidth="1"/>
    <col min="2367" max="2367" width="3.375" style="1" customWidth="1"/>
    <col min="2368" max="2404" width="2.125" style="1" customWidth="1"/>
    <col min="2405" max="2560" width="9" style="1"/>
    <col min="2561" max="2621" width="2.125" style="1" customWidth="1"/>
    <col min="2622" max="2622" width="2.5" style="1" customWidth="1"/>
    <col min="2623" max="2623" width="3.375" style="1" customWidth="1"/>
    <col min="2624" max="2660" width="2.125" style="1" customWidth="1"/>
    <col min="2661" max="2816" width="9" style="1"/>
    <col min="2817" max="2877" width="2.125" style="1" customWidth="1"/>
    <col min="2878" max="2878" width="2.5" style="1" customWidth="1"/>
    <col min="2879" max="2879" width="3.375" style="1" customWidth="1"/>
    <col min="2880" max="2916" width="2.125" style="1" customWidth="1"/>
    <col min="2917" max="3072" width="9" style="1"/>
    <col min="3073" max="3133" width="2.125" style="1" customWidth="1"/>
    <col min="3134" max="3134" width="2.5" style="1" customWidth="1"/>
    <col min="3135" max="3135" width="3.375" style="1" customWidth="1"/>
    <col min="3136" max="3172" width="2.125" style="1" customWidth="1"/>
    <col min="3173" max="3328" width="9" style="1"/>
    <col min="3329" max="3389" width="2.125" style="1" customWidth="1"/>
    <col min="3390" max="3390" width="2.5" style="1" customWidth="1"/>
    <col min="3391" max="3391" width="3.375" style="1" customWidth="1"/>
    <col min="3392" max="3428" width="2.125" style="1" customWidth="1"/>
    <col min="3429" max="3584" width="9" style="1"/>
    <col min="3585" max="3645" width="2.125" style="1" customWidth="1"/>
    <col min="3646" max="3646" width="2.5" style="1" customWidth="1"/>
    <col min="3647" max="3647" width="3.375" style="1" customWidth="1"/>
    <col min="3648" max="3684" width="2.125" style="1" customWidth="1"/>
    <col min="3685" max="3840" width="9" style="1"/>
    <col min="3841" max="3901" width="2.125" style="1" customWidth="1"/>
    <col min="3902" max="3902" width="2.5" style="1" customWidth="1"/>
    <col min="3903" max="3903" width="3.375" style="1" customWidth="1"/>
    <col min="3904" max="3940" width="2.125" style="1" customWidth="1"/>
    <col min="3941" max="4096" width="9" style="1"/>
    <col min="4097" max="4157" width="2.125" style="1" customWidth="1"/>
    <col min="4158" max="4158" width="2.5" style="1" customWidth="1"/>
    <col min="4159" max="4159" width="3.375" style="1" customWidth="1"/>
    <col min="4160" max="4196" width="2.125" style="1" customWidth="1"/>
    <col min="4197" max="4352" width="9" style="1"/>
    <col min="4353" max="4413" width="2.125" style="1" customWidth="1"/>
    <col min="4414" max="4414" width="2.5" style="1" customWidth="1"/>
    <col min="4415" max="4415" width="3.375" style="1" customWidth="1"/>
    <col min="4416" max="4452" width="2.125" style="1" customWidth="1"/>
    <col min="4453" max="4608" width="9" style="1"/>
    <col min="4609" max="4669" width="2.125" style="1" customWidth="1"/>
    <col min="4670" max="4670" width="2.5" style="1" customWidth="1"/>
    <col min="4671" max="4671" width="3.375" style="1" customWidth="1"/>
    <col min="4672" max="4708" width="2.125" style="1" customWidth="1"/>
    <col min="4709" max="4864" width="9" style="1"/>
    <col min="4865" max="4925" width="2.125" style="1" customWidth="1"/>
    <col min="4926" max="4926" width="2.5" style="1" customWidth="1"/>
    <col min="4927" max="4927" width="3.375" style="1" customWidth="1"/>
    <col min="4928" max="4964" width="2.125" style="1" customWidth="1"/>
    <col min="4965" max="5120" width="9" style="1"/>
    <col min="5121" max="5181" width="2.125" style="1" customWidth="1"/>
    <col min="5182" max="5182" width="2.5" style="1" customWidth="1"/>
    <col min="5183" max="5183" width="3.375" style="1" customWidth="1"/>
    <col min="5184" max="5220" width="2.125" style="1" customWidth="1"/>
    <col min="5221" max="5376" width="9" style="1"/>
    <col min="5377" max="5437" width="2.125" style="1" customWidth="1"/>
    <col min="5438" max="5438" width="2.5" style="1" customWidth="1"/>
    <col min="5439" max="5439" width="3.375" style="1" customWidth="1"/>
    <col min="5440" max="5476" width="2.125" style="1" customWidth="1"/>
    <col min="5477" max="5632" width="9" style="1"/>
    <col min="5633" max="5693" width="2.125" style="1" customWidth="1"/>
    <col min="5694" max="5694" width="2.5" style="1" customWidth="1"/>
    <col min="5695" max="5695" width="3.375" style="1" customWidth="1"/>
    <col min="5696" max="5732" width="2.125" style="1" customWidth="1"/>
    <col min="5733" max="5888" width="9" style="1"/>
    <col min="5889" max="5949" width="2.125" style="1" customWidth="1"/>
    <col min="5950" max="5950" width="2.5" style="1" customWidth="1"/>
    <col min="5951" max="5951" width="3.375" style="1" customWidth="1"/>
    <col min="5952" max="5988" width="2.125" style="1" customWidth="1"/>
    <col min="5989" max="6144" width="9" style="1"/>
    <col min="6145" max="6205" width="2.125" style="1" customWidth="1"/>
    <col min="6206" max="6206" width="2.5" style="1" customWidth="1"/>
    <col min="6207" max="6207" width="3.375" style="1" customWidth="1"/>
    <col min="6208" max="6244" width="2.125" style="1" customWidth="1"/>
    <col min="6245" max="6400" width="9" style="1"/>
    <col min="6401" max="6461" width="2.125" style="1" customWidth="1"/>
    <col min="6462" max="6462" width="2.5" style="1" customWidth="1"/>
    <col min="6463" max="6463" width="3.375" style="1" customWidth="1"/>
    <col min="6464" max="6500" width="2.125" style="1" customWidth="1"/>
    <col min="6501" max="6656" width="9" style="1"/>
    <col min="6657" max="6717" width="2.125" style="1" customWidth="1"/>
    <col min="6718" max="6718" width="2.5" style="1" customWidth="1"/>
    <col min="6719" max="6719" width="3.375" style="1" customWidth="1"/>
    <col min="6720" max="6756" width="2.125" style="1" customWidth="1"/>
    <col min="6757" max="6912" width="9" style="1"/>
    <col min="6913" max="6973" width="2.125" style="1" customWidth="1"/>
    <col min="6974" max="6974" width="2.5" style="1" customWidth="1"/>
    <col min="6975" max="6975" width="3.375" style="1" customWidth="1"/>
    <col min="6976" max="7012" width="2.125" style="1" customWidth="1"/>
    <col min="7013" max="7168" width="9" style="1"/>
    <col min="7169" max="7229" width="2.125" style="1" customWidth="1"/>
    <col min="7230" max="7230" width="2.5" style="1" customWidth="1"/>
    <col min="7231" max="7231" width="3.375" style="1" customWidth="1"/>
    <col min="7232" max="7268" width="2.125" style="1" customWidth="1"/>
    <col min="7269" max="7424" width="9" style="1"/>
    <col min="7425" max="7485" width="2.125" style="1" customWidth="1"/>
    <col min="7486" max="7486" width="2.5" style="1" customWidth="1"/>
    <col min="7487" max="7487" width="3.375" style="1" customWidth="1"/>
    <col min="7488" max="7524" width="2.125" style="1" customWidth="1"/>
    <col min="7525" max="7680" width="9" style="1"/>
    <col min="7681" max="7741" width="2.125" style="1" customWidth="1"/>
    <col min="7742" max="7742" width="2.5" style="1" customWidth="1"/>
    <col min="7743" max="7743" width="3.375" style="1" customWidth="1"/>
    <col min="7744" max="7780" width="2.125" style="1" customWidth="1"/>
    <col min="7781" max="7936" width="9" style="1"/>
    <col min="7937" max="7997" width="2.125" style="1" customWidth="1"/>
    <col min="7998" max="7998" width="2.5" style="1" customWidth="1"/>
    <col min="7999" max="7999" width="3.375" style="1" customWidth="1"/>
    <col min="8000" max="8036" width="2.125" style="1" customWidth="1"/>
    <col min="8037" max="8192" width="9" style="1"/>
    <col min="8193" max="8253" width="2.125" style="1" customWidth="1"/>
    <col min="8254" max="8254" width="2.5" style="1" customWidth="1"/>
    <col min="8255" max="8255" width="3.375" style="1" customWidth="1"/>
    <col min="8256" max="8292" width="2.125" style="1" customWidth="1"/>
    <col min="8293" max="8448" width="9" style="1"/>
    <col min="8449" max="8509" width="2.125" style="1" customWidth="1"/>
    <col min="8510" max="8510" width="2.5" style="1" customWidth="1"/>
    <col min="8511" max="8511" width="3.375" style="1" customWidth="1"/>
    <col min="8512" max="8548" width="2.125" style="1" customWidth="1"/>
    <col min="8549" max="8704" width="9" style="1"/>
    <col min="8705" max="8765" width="2.125" style="1" customWidth="1"/>
    <col min="8766" max="8766" width="2.5" style="1" customWidth="1"/>
    <col min="8767" max="8767" width="3.375" style="1" customWidth="1"/>
    <col min="8768" max="8804" width="2.125" style="1" customWidth="1"/>
    <col min="8805" max="8960" width="9" style="1"/>
    <col min="8961" max="9021" width="2.125" style="1" customWidth="1"/>
    <col min="9022" max="9022" width="2.5" style="1" customWidth="1"/>
    <col min="9023" max="9023" width="3.375" style="1" customWidth="1"/>
    <col min="9024" max="9060" width="2.125" style="1" customWidth="1"/>
    <col min="9061" max="9216" width="9" style="1"/>
    <col min="9217" max="9277" width="2.125" style="1" customWidth="1"/>
    <col min="9278" max="9278" width="2.5" style="1" customWidth="1"/>
    <col min="9279" max="9279" width="3.375" style="1" customWidth="1"/>
    <col min="9280" max="9316" width="2.125" style="1" customWidth="1"/>
    <col min="9317" max="9472" width="9" style="1"/>
    <col min="9473" max="9533" width="2.125" style="1" customWidth="1"/>
    <col min="9534" max="9534" width="2.5" style="1" customWidth="1"/>
    <col min="9535" max="9535" width="3.375" style="1" customWidth="1"/>
    <col min="9536" max="9572" width="2.125" style="1" customWidth="1"/>
    <col min="9573" max="9728" width="9" style="1"/>
    <col min="9729" max="9789" width="2.125" style="1" customWidth="1"/>
    <col min="9790" max="9790" width="2.5" style="1" customWidth="1"/>
    <col min="9791" max="9791" width="3.375" style="1" customWidth="1"/>
    <col min="9792" max="9828" width="2.125" style="1" customWidth="1"/>
    <col min="9829" max="9984" width="9" style="1"/>
    <col min="9985" max="10045" width="2.125" style="1" customWidth="1"/>
    <col min="10046" max="10046" width="2.5" style="1" customWidth="1"/>
    <col min="10047" max="10047" width="3.375" style="1" customWidth="1"/>
    <col min="10048" max="10084" width="2.125" style="1" customWidth="1"/>
    <col min="10085" max="10240" width="9" style="1"/>
    <col min="10241" max="10301" width="2.125" style="1" customWidth="1"/>
    <col min="10302" max="10302" width="2.5" style="1" customWidth="1"/>
    <col min="10303" max="10303" width="3.375" style="1" customWidth="1"/>
    <col min="10304" max="10340" width="2.125" style="1" customWidth="1"/>
    <col min="10341" max="10496" width="9" style="1"/>
    <col min="10497" max="10557" width="2.125" style="1" customWidth="1"/>
    <col min="10558" max="10558" width="2.5" style="1" customWidth="1"/>
    <col min="10559" max="10559" width="3.375" style="1" customWidth="1"/>
    <col min="10560" max="10596" width="2.125" style="1" customWidth="1"/>
    <col min="10597" max="10752" width="9" style="1"/>
    <col min="10753" max="10813" width="2.125" style="1" customWidth="1"/>
    <col min="10814" max="10814" width="2.5" style="1" customWidth="1"/>
    <col min="10815" max="10815" width="3.375" style="1" customWidth="1"/>
    <col min="10816" max="10852" width="2.125" style="1" customWidth="1"/>
    <col min="10853" max="11008" width="9" style="1"/>
    <col min="11009" max="11069" width="2.125" style="1" customWidth="1"/>
    <col min="11070" max="11070" width="2.5" style="1" customWidth="1"/>
    <col min="11071" max="11071" width="3.375" style="1" customWidth="1"/>
    <col min="11072" max="11108" width="2.125" style="1" customWidth="1"/>
    <col min="11109" max="11264" width="9" style="1"/>
    <col min="11265" max="11325" width="2.125" style="1" customWidth="1"/>
    <col min="11326" max="11326" width="2.5" style="1" customWidth="1"/>
    <col min="11327" max="11327" width="3.375" style="1" customWidth="1"/>
    <col min="11328" max="11364" width="2.125" style="1" customWidth="1"/>
    <col min="11365" max="11520" width="9" style="1"/>
    <col min="11521" max="11581" width="2.125" style="1" customWidth="1"/>
    <col min="11582" max="11582" width="2.5" style="1" customWidth="1"/>
    <col min="11583" max="11583" width="3.375" style="1" customWidth="1"/>
    <col min="11584" max="11620" width="2.125" style="1" customWidth="1"/>
    <col min="11621" max="11776" width="9" style="1"/>
    <col min="11777" max="11837" width="2.125" style="1" customWidth="1"/>
    <col min="11838" max="11838" width="2.5" style="1" customWidth="1"/>
    <col min="11839" max="11839" width="3.375" style="1" customWidth="1"/>
    <col min="11840" max="11876" width="2.125" style="1" customWidth="1"/>
    <col min="11877" max="12032" width="9" style="1"/>
    <col min="12033" max="12093" width="2.125" style="1" customWidth="1"/>
    <col min="12094" max="12094" width="2.5" style="1" customWidth="1"/>
    <col min="12095" max="12095" width="3.375" style="1" customWidth="1"/>
    <col min="12096" max="12132" width="2.125" style="1" customWidth="1"/>
    <col min="12133" max="12288" width="9" style="1"/>
    <col min="12289" max="12349" width="2.125" style="1" customWidth="1"/>
    <col min="12350" max="12350" width="2.5" style="1" customWidth="1"/>
    <col min="12351" max="12351" width="3.375" style="1" customWidth="1"/>
    <col min="12352" max="12388" width="2.125" style="1" customWidth="1"/>
    <col min="12389" max="12544" width="9" style="1"/>
    <col min="12545" max="12605" width="2.125" style="1" customWidth="1"/>
    <col min="12606" max="12606" width="2.5" style="1" customWidth="1"/>
    <col min="12607" max="12607" width="3.375" style="1" customWidth="1"/>
    <col min="12608" max="12644" width="2.125" style="1" customWidth="1"/>
    <col min="12645" max="12800" width="9" style="1"/>
    <col min="12801" max="12861" width="2.125" style="1" customWidth="1"/>
    <col min="12862" max="12862" width="2.5" style="1" customWidth="1"/>
    <col min="12863" max="12863" width="3.375" style="1" customWidth="1"/>
    <col min="12864" max="12900" width="2.125" style="1" customWidth="1"/>
    <col min="12901" max="13056" width="9" style="1"/>
    <col min="13057" max="13117" width="2.125" style="1" customWidth="1"/>
    <col min="13118" max="13118" width="2.5" style="1" customWidth="1"/>
    <col min="13119" max="13119" width="3.375" style="1" customWidth="1"/>
    <col min="13120" max="13156" width="2.125" style="1" customWidth="1"/>
    <col min="13157" max="13312" width="9" style="1"/>
    <col min="13313" max="13373" width="2.125" style="1" customWidth="1"/>
    <col min="13374" max="13374" width="2.5" style="1" customWidth="1"/>
    <col min="13375" max="13375" width="3.375" style="1" customWidth="1"/>
    <col min="13376" max="13412" width="2.125" style="1" customWidth="1"/>
    <col min="13413" max="13568" width="9" style="1"/>
    <col min="13569" max="13629" width="2.125" style="1" customWidth="1"/>
    <col min="13630" max="13630" width="2.5" style="1" customWidth="1"/>
    <col min="13631" max="13631" width="3.375" style="1" customWidth="1"/>
    <col min="13632" max="13668" width="2.125" style="1" customWidth="1"/>
    <col min="13669" max="13824" width="9" style="1"/>
    <col min="13825" max="13885" width="2.125" style="1" customWidth="1"/>
    <col min="13886" max="13886" width="2.5" style="1" customWidth="1"/>
    <col min="13887" max="13887" width="3.375" style="1" customWidth="1"/>
    <col min="13888" max="13924" width="2.125" style="1" customWidth="1"/>
    <col min="13925" max="14080" width="9" style="1"/>
    <col min="14081" max="14141" width="2.125" style="1" customWidth="1"/>
    <col min="14142" max="14142" width="2.5" style="1" customWidth="1"/>
    <col min="14143" max="14143" width="3.375" style="1" customWidth="1"/>
    <col min="14144" max="14180" width="2.125" style="1" customWidth="1"/>
    <col min="14181" max="14336" width="9" style="1"/>
    <col min="14337" max="14397" width="2.125" style="1" customWidth="1"/>
    <col min="14398" max="14398" width="2.5" style="1" customWidth="1"/>
    <col min="14399" max="14399" width="3.375" style="1" customWidth="1"/>
    <col min="14400" max="14436" width="2.125" style="1" customWidth="1"/>
    <col min="14437" max="14592" width="9" style="1"/>
    <col min="14593" max="14653" width="2.125" style="1" customWidth="1"/>
    <col min="14654" max="14654" width="2.5" style="1" customWidth="1"/>
    <col min="14655" max="14655" width="3.375" style="1" customWidth="1"/>
    <col min="14656" max="14692" width="2.125" style="1" customWidth="1"/>
    <col min="14693" max="14848" width="9" style="1"/>
    <col min="14849" max="14909" width="2.125" style="1" customWidth="1"/>
    <col min="14910" max="14910" width="2.5" style="1" customWidth="1"/>
    <col min="14911" max="14911" width="3.375" style="1" customWidth="1"/>
    <col min="14912" max="14948" width="2.125" style="1" customWidth="1"/>
    <col min="14949" max="15104" width="9" style="1"/>
    <col min="15105" max="15165" width="2.125" style="1" customWidth="1"/>
    <col min="15166" max="15166" width="2.5" style="1" customWidth="1"/>
    <col min="15167" max="15167" width="3.375" style="1" customWidth="1"/>
    <col min="15168" max="15204" width="2.125" style="1" customWidth="1"/>
    <col min="15205" max="15360" width="9" style="1"/>
    <col min="15361" max="15421" width="2.125" style="1" customWidth="1"/>
    <col min="15422" max="15422" width="2.5" style="1" customWidth="1"/>
    <col min="15423" max="15423" width="3.375" style="1" customWidth="1"/>
    <col min="15424" max="15460" width="2.125" style="1" customWidth="1"/>
    <col min="15461" max="15616" width="9" style="1"/>
    <col min="15617" max="15677" width="2.125" style="1" customWidth="1"/>
    <col min="15678" max="15678" width="2.5" style="1" customWidth="1"/>
    <col min="15679" max="15679" width="3.375" style="1" customWidth="1"/>
    <col min="15680" max="15716" width="2.125" style="1" customWidth="1"/>
    <col min="15717" max="15872" width="9" style="1"/>
    <col min="15873" max="15933" width="2.125" style="1" customWidth="1"/>
    <col min="15934" max="15934" width="2.5" style="1" customWidth="1"/>
    <col min="15935" max="15935" width="3.375" style="1" customWidth="1"/>
    <col min="15936" max="15972" width="2.125" style="1" customWidth="1"/>
    <col min="15973" max="16128" width="9" style="1"/>
    <col min="16129" max="16189" width="2.125" style="1" customWidth="1"/>
    <col min="16190" max="16190" width="2.5" style="1" customWidth="1"/>
    <col min="16191" max="16191" width="3.375" style="1" customWidth="1"/>
    <col min="16192" max="16228" width="2.125" style="1" customWidth="1"/>
    <col min="16229" max="16384" width="9" style="1"/>
  </cols>
  <sheetData>
    <row r="1" spans="1:63" ht="9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335" t="s">
        <v>212</v>
      </c>
      <c r="BK1" s="336" t="s">
        <v>203</v>
      </c>
    </row>
    <row r="2" spans="1:63" ht="9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298" t="s">
        <v>144</v>
      </c>
      <c r="AC2" s="298"/>
      <c r="AD2" s="298"/>
      <c r="AE2" s="298"/>
      <c r="AF2" s="298"/>
      <c r="AG2" s="298"/>
      <c r="AH2" s="298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335"/>
      <c r="BK2" s="336"/>
    </row>
    <row r="3" spans="1:63" ht="9.75" customHeight="1">
      <c r="A3" s="7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298"/>
      <c r="AC3" s="298"/>
      <c r="AD3" s="298"/>
      <c r="AE3" s="298"/>
      <c r="AF3" s="298"/>
      <c r="AG3" s="298"/>
      <c r="AH3" s="298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1"/>
      <c r="BI3" s="7"/>
      <c r="BJ3" s="335"/>
      <c r="BK3" s="336"/>
    </row>
    <row r="4" spans="1:63" ht="15" customHeight="1">
      <c r="A4" s="7"/>
      <c r="B4" s="82"/>
      <c r="C4" s="83"/>
      <c r="D4" s="83" t="s">
        <v>204</v>
      </c>
      <c r="E4" s="333"/>
      <c r="F4" s="333"/>
      <c r="G4" s="333"/>
      <c r="H4" s="83" t="s">
        <v>147</v>
      </c>
      <c r="I4" s="83" t="s">
        <v>148</v>
      </c>
      <c r="J4" s="83"/>
      <c r="K4" s="83" t="s">
        <v>205</v>
      </c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84"/>
      <c r="BI4" s="7"/>
      <c r="BJ4" s="335"/>
      <c r="BK4" s="336"/>
    </row>
    <row r="5" spans="1:63" ht="21" customHeight="1">
      <c r="A5" s="7"/>
      <c r="B5" s="82"/>
      <c r="C5" s="15"/>
      <c r="D5" s="85" t="s">
        <v>150</v>
      </c>
      <c r="E5" s="86"/>
      <c r="F5" s="86"/>
      <c r="G5" s="86"/>
      <c r="H5" s="86"/>
      <c r="I5" s="86"/>
      <c r="J5" s="301"/>
      <c r="K5" s="302"/>
      <c r="L5" s="302"/>
      <c r="M5" s="302"/>
      <c r="N5" s="87" t="s">
        <v>152</v>
      </c>
      <c r="O5" s="303" t="s">
        <v>206</v>
      </c>
      <c r="P5" s="332"/>
      <c r="Q5" s="332"/>
      <c r="R5" s="332"/>
      <c r="S5" s="332"/>
      <c r="T5" s="332"/>
      <c r="U5" s="332"/>
      <c r="V5" s="332"/>
      <c r="W5" s="332"/>
      <c r="X5" s="332"/>
      <c r="Y5" s="334"/>
      <c r="Z5" s="303" t="s">
        <v>154</v>
      </c>
      <c r="AA5" s="304"/>
      <c r="AB5" s="304"/>
      <c r="AC5" s="304"/>
      <c r="AD5" s="304"/>
      <c r="AE5" s="304"/>
      <c r="AF5" s="304"/>
      <c r="AG5" s="304"/>
      <c r="AH5" s="304"/>
      <c r="AI5" s="304"/>
      <c r="AJ5" s="305"/>
      <c r="AK5" s="303" t="s">
        <v>155</v>
      </c>
      <c r="AL5" s="332"/>
      <c r="AM5" s="332"/>
      <c r="AN5" s="332"/>
      <c r="AO5" s="332"/>
      <c r="AP5" s="332"/>
      <c r="AQ5" s="332"/>
      <c r="AR5" s="332"/>
      <c r="AS5" s="332"/>
      <c r="AT5" s="332"/>
      <c r="AU5" s="334"/>
      <c r="AV5" s="303" t="s">
        <v>156</v>
      </c>
      <c r="AW5" s="332"/>
      <c r="AX5" s="332"/>
      <c r="AY5" s="332"/>
      <c r="AZ5" s="332"/>
      <c r="BA5" s="332"/>
      <c r="BB5" s="332"/>
      <c r="BC5" s="332"/>
      <c r="BD5" s="332"/>
      <c r="BE5" s="332"/>
      <c r="BF5" s="334"/>
      <c r="BG5" s="7"/>
      <c r="BH5" s="84"/>
      <c r="BI5" s="7"/>
      <c r="BJ5" s="335"/>
      <c r="BK5" s="336"/>
    </row>
    <row r="6" spans="1:63" ht="21" customHeight="1">
      <c r="A6" s="7"/>
      <c r="B6" s="82"/>
      <c r="C6" s="15"/>
      <c r="D6" s="85" t="s">
        <v>157</v>
      </c>
      <c r="E6" s="86"/>
      <c r="F6" s="86"/>
      <c r="G6" s="86"/>
      <c r="H6" s="88"/>
      <c r="I6" s="86" t="s">
        <v>159</v>
      </c>
      <c r="J6" s="306"/>
      <c r="K6" s="304"/>
      <c r="L6" s="86" t="s">
        <v>159</v>
      </c>
      <c r="M6" s="88"/>
      <c r="N6" s="89"/>
      <c r="O6" s="85" t="s">
        <v>162</v>
      </c>
      <c r="P6" s="130" t="s">
        <v>159</v>
      </c>
      <c r="Q6" s="130" t="s">
        <v>163</v>
      </c>
      <c r="R6" s="86"/>
      <c r="S6" s="92"/>
      <c r="T6" s="92" t="s">
        <v>159</v>
      </c>
      <c r="U6" s="92"/>
      <c r="V6" s="92"/>
      <c r="W6" s="92" t="s">
        <v>159</v>
      </c>
      <c r="X6" s="92"/>
      <c r="Y6" s="131"/>
      <c r="Z6" s="85" t="s">
        <v>162</v>
      </c>
      <c r="AA6" s="130" t="s">
        <v>159</v>
      </c>
      <c r="AB6" s="130" t="s">
        <v>163</v>
      </c>
      <c r="AC6" s="93"/>
      <c r="AD6" s="93"/>
      <c r="AE6" s="92" t="s">
        <v>159</v>
      </c>
      <c r="AF6" s="92"/>
      <c r="AG6" s="93"/>
      <c r="AH6" s="92" t="s">
        <v>159</v>
      </c>
      <c r="AI6" s="91"/>
      <c r="AJ6" s="95"/>
      <c r="AK6" s="90" t="s">
        <v>164</v>
      </c>
      <c r="AL6" s="86"/>
      <c r="AM6" s="326" t="s">
        <v>207</v>
      </c>
      <c r="AN6" s="326"/>
      <c r="AO6" s="326"/>
      <c r="AP6" s="326"/>
      <c r="AQ6" s="326"/>
      <c r="AR6" s="326"/>
      <c r="AS6" s="326"/>
      <c r="AT6" s="326"/>
      <c r="AU6" s="327"/>
      <c r="AV6" s="90" t="s">
        <v>166</v>
      </c>
      <c r="AW6" s="86" t="s">
        <v>167</v>
      </c>
      <c r="AX6" s="86"/>
      <c r="AY6" s="86"/>
      <c r="AZ6" s="328"/>
      <c r="BA6" s="328"/>
      <c r="BB6" s="86"/>
      <c r="BC6" s="86" t="s">
        <v>168</v>
      </c>
      <c r="BD6" s="86"/>
      <c r="BE6" s="86"/>
      <c r="BF6" s="89"/>
      <c r="BG6" s="7"/>
      <c r="BH6" s="84"/>
      <c r="BI6" s="7"/>
      <c r="BJ6" s="335"/>
      <c r="BK6" s="336"/>
    </row>
    <row r="7" spans="1:63" ht="15" customHeight="1">
      <c r="A7" s="7"/>
      <c r="B7" s="82"/>
      <c r="C7" s="15"/>
      <c r="D7" s="96" t="s">
        <v>169</v>
      </c>
      <c r="E7" s="97"/>
      <c r="F7" s="97"/>
      <c r="G7" s="97"/>
      <c r="H7" s="329"/>
      <c r="I7" s="330"/>
      <c r="J7" s="330"/>
      <c r="K7" s="330"/>
      <c r="L7" s="330"/>
      <c r="M7" s="330"/>
      <c r="N7" s="100" t="s">
        <v>147</v>
      </c>
      <c r="O7" s="331" t="s">
        <v>175</v>
      </c>
      <c r="P7" s="330"/>
      <c r="Q7" s="330"/>
      <c r="R7" s="97"/>
      <c r="S7" s="97"/>
      <c r="T7" s="97"/>
      <c r="U7" s="97"/>
      <c r="V7" s="97"/>
      <c r="W7" s="97"/>
      <c r="X7" s="97"/>
      <c r="Y7" s="101"/>
      <c r="Z7" s="96" t="s">
        <v>171</v>
      </c>
      <c r="AA7" s="97"/>
      <c r="AB7" s="97"/>
      <c r="AC7" s="97"/>
      <c r="AD7" s="97"/>
      <c r="AE7" s="97"/>
      <c r="AF7" s="97"/>
      <c r="AG7" s="97"/>
      <c r="AH7" s="97"/>
      <c r="AI7" s="97"/>
      <c r="AJ7" s="101"/>
      <c r="AK7" s="90" t="s">
        <v>172</v>
      </c>
      <c r="AL7" s="332" t="s">
        <v>208</v>
      </c>
      <c r="AM7" s="332"/>
      <c r="AN7" s="332"/>
      <c r="AO7" s="332"/>
      <c r="AP7" s="332"/>
      <c r="AQ7" s="332"/>
      <c r="AR7" s="97"/>
      <c r="AS7" s="97"/>
      <c r="AT7" s="97"/>
      <c r="AU7" s="101"/>
      <c r="AV7" s="96"/>
      <c r="AW7" s="97"/>
      <c r="AX7" s="97"/>
      <c r="AY7" s="97"/>
      <c r="AZ7" s="97"/>
      <c r="BA7" s="97"/>
      <c r="BB7" s="97"/>
      <c r="BC7" s="97"/>
      <c r="BD7" s="97"/>
      <c r="BE7" s="97"/>
      <c r="BF7" s="101"/>
      <c r="BG7" s="7"/>
      <c r="BH7" s="84"/>
      <c r="BI7" s="7"/>
      <c r="BJ7" s="335"/>
      <c r="BK7" s="336"/>
    </row>
    <row r="8" spans="1:63" ht="15" customHeight="1">
      <c r="A8" s="7"/>
      <c r="B8" s="82"/>
      <c r="C8" s="15"/>
      <c r="D8" s="293" t="s">
        <v>111</v>
      </c>
      <c r="E8" s="256"/>
      <c r="F8" s="295"/>
      <c r="G8" s="256"/>
      <c r="H8" s="256"/>
      <c r="I8" s="256"/>
      <c r="J8" s="256"/>
      <c r="K8" s="256"/>
      <c r="L8" s="256"/>
      <c r="M8" s="256"/>
      <c r="N8" s="292"/>
      <c r="O8" s="294"/>
      <c r="P8" s="256"/>
      <c r="Q8" s="256"/>
      <c r="R8" s="15"/>
      <c r="S8" s="295"/>
      <c r="T8" s="256"/>
      <c r="U8" s="256"/>
      <c r="V8" s="256"/>
      <c r="W8" s="256"/>
      <c r="X8" s="15"/>
      <c r="Y8" s="102"/>
      <c r="Z8" s="103"/>
      <c r="AA8" s="295"/>
      <c r="AB8" s="295"/>
      <c r="AC8" s="295"/>
      <c r="AD8" s="295"/>
      <c r="AE8" s="295"/>
      <c r="AF8" s="295"/>
      <c r="AG8" s="295"/>
      <c r="AH8" s="295"/>
      <c r="AI8" s="295"/>
      <c r="AJ8" s="102"/>
      <c r="AK8" s="103"/>
      <c r="AL8" s="128"/>
      <c r="AM8" s="128"/>
      <c r="AN8" s="128"/>
      <c r="AO8" s="128"/>
      <c r="AP8" s="128"/>
      <c r="AQ8" s="128"/>
      <c r="AR8" s="15"/>
      <c r="AS8" s="15"/>
      <c r="AT8" s="15"/>
      <c r="AU8" s="102"/>
      <c r="AV8" s="103"/>
      <c r="AW8" s="295"/>
      <c r="AX8" s="256"/>
      <c r="AY8" s="256"/>
      <c r="AZ8" s="256"/>
      <c r="BA8" s="256"/>
      <c r="BB8" s="256"/>
      <c r="BC8" s="256"/>
      <c r="BD8" s="256"/>
      <c r="BE8" s="15"/>
      <c r="BF8" s="102"/>
      <c r="BG8" s="7"/>
      <c r="BH8" s="84"/>
      <c r="BI8" s="7"/>
      <c r="BJ8" s="335"/>
      <c r="BK8" s="336"/>
    </row>
    <row r="9" spans="1:63" ht="15" customHeight="1">
      <c r="A9" s="7"/>
      <c r="B9" s="82"/>
      <c r="C9" s="15"/>
      <c r="D9" s="294"/>
      <c r="E9" s="256"/>
      <c r="F9" s="256"/>
      <c r="G9" s="256"/>
      <c r="H9" s="256"/>
      <c r="I9" s="256"/>
      <c r="J9" s="256"/>
      <c r="K9" s="256"/>
      <c r="L9" s="256"/>
      <c r="M9" s="256"/>
      <c r="N9" s="292"/>
      <c r="O9" s="294"/>
      <c r="P9" s="256"/>
      <c r="Q9" s="256"/>
      <c r="R9" s="132" t="s">
        <v>209</v>
      </c>
      <c r="S9" s="290"/>
      <c r="T9" s="290"/>
      <c r="U9" s="290"/>
      <c r="V9" s="290"/>
      <c r="W9" s="290"/>
      <c r="X9" s="133" t="s">
        <v>210</v>
      </c>
      <c r="Y9" s="102"/>
      <c r="Z9" s="103" t="s">
        <v>180</v>
      </c>
      <c r="AA9" s="15"/>
      <c r="AB9" s="104"/>
      <c r="AC9" s="104"/>
      <c r="AD9" s="104"/>
      <c r="AE9" s="104"/>
      <c r="AF9" s="129"/>
      <c r="AG9" s="105"/>
      <c r="AH9" s="129"/>
      <c r="AI9" s="129"/>
      <c r="AJ9" s="134"/>
      <c r="AK9" s="319"/>
      <c r="AL9" s="320"/>
      <c r="AM9" s="320"/>
      <c r="AN9" s="320"/>
      <c r="AO9" s="320"/>
      <c r="AP9" s="320"/>
      <c r="AQ9" s="320"/>
      <c r="AR9" s="320"/>
      <c r="AS9" s="320"/>
      <c r="AT9" s="320"/>
      <c r="AU9" s="321"/>
      <c r="AV9" s="103"/>
      <c r="AW9" s="256"/>
      <c r="AX9" s="256"/>
      <c r="AY9" s="256"/>
      <c r="AZ9" s="256"/>
      <c r="BA9" s="256"/>
      <c r="BB9" s="256"/>
      <c r="BC9" s="256"/>
      <c r="BD9" s="256"/>
      <c r="BE9" s="15"/>
      <c r="BF9" s="102"/>
      <c r="BG9" s="7"/>
      <c r="BH9" s="84"/>
      <c r="BI9" s="7"/>
      <c r="BJ9" s="335"/>
      <c r="BK9" s="336"/>
    </row>
    <row r="10" spans="1:63" ht="15" customHeight="1">
      <c r="A10" s="7"/>
      <c r="B10" s="82"/>
      <c r="C10" s="15"/>
      <c r="D10" s="289"/>
      <c r="E10" s="290"/>
      <c r="F10" s="135"/>
      <c r="G10" s="322" t="s">
        <v>211</v>
      </c>
      <c r="H10" s="323"/>
      <c r="I10" s="323"/>
      <c r="J10" s="323"/>
      <c r="K10" s="323"/>
      <c r="L10" s="323"/>
      <c r="M10" s="323"/>
      <c r="N10" s="324"/>
      <c r="O10" s="289"/>
      <c r="P10" s="290"/>
      <c r="Q10" s="290"/>
      <c r="R10" s="106"/>
      <c r="S10" s="106"/>
      <c r="T10" s="106"/>
      <c r="U10" s="106"/>
      <c r="V10" s="106"/>
      <c r="W10" s="106"/>
      <c r="X10" s="106"/>
      <c r="Y10" s="107"/>
      <c r="Z10" s="108"/>
      <c r="AA10" s="325"/>
      <c r="AB10" s="290"/>
      <c r="AC10" s="290"/>
      <c r="AD10" s="290"/>
      <c r="AE10" s="290"/>
      <c r="AF10" s="290"/>
      <c r="AG10" s="290"/>
      <c r="AH10" s="290"/>
      <c r="AI10" s="290"/>
      <c r="AJ10" s="109"/>
      <c r="AK10" s="108"/>
      <c r="AL10" s="106"/>
      <c r="AM10" s="106"/>
      <c r="AN10" s="106"/>
      <c r="AO10" s="106"/>
      <c r="AP10" s="106"/>
      <c r="AQ10" s="106"/>
      <c r="AR10" s="106"/>
      <c r="AS10" s="106"/>
      <c r="AT10" s="106"/>
      <c r="AU10" s="107"/>
      <c r="AV10" s="108"/>
      <c r="AW10" s="106"/>
      <c r="AX10" s="106"/>
      <c r="AY10" s="106"/>
      <c r="AZ10" s="106"/>
      <c r="BA10" s="106"/>
      <c r="BB10" s="110" t="s">
        <v>213</v>
      </c>
      <c r="BC10" s="110"/>
      <c r="BD10" s="110"/>
      <c r="BE10" s="110"/>
      <c r="BF10" s="107"/>
      <c r="BG10" s="7"/>
      <c r="BH10" s="84"/>
      <c r="BI10" s="7"/>
      <c r="BJ10" s="335"/>
      <c r="BK10" s="336"/>
    </row>
    <row r="11" spans="1:63" ht="15.75" customHeight="1">
      <c r="A11" s="7"/>
      <c r="B11" s="82"/>
      <c r="C11" s="15"/>
      <c r="D11" s="15" t="s">
        <v>184</v>
      </c>
      <c r="E11" s="309"/>
      <c r="F11" s="310"/>
      <c r="G11" s="310"/>
      <c r="H11" s="15" t="s">
        <v>147</v>
      </c>
      <c r="I11" s="15" t="s">
        <v>185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 t="s">
        <v>184</v>
      </c>
      <c r="V11" s="311"/>
      <c r="W11" s="312"/>
      <c r="X11" s="312"/>
      <c r="Y11" s="312"/>
      <c r="Z11" s="15" t="s">
        <v>187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 t="s">
        <v>188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84"/>
      <c r="BI11" s="7"/>
      <c r="BJ11" s="335"/>
      <c r="BK11" s="336"/>
    </row>
    <row r="12" spans="1:63" ht="18.75" customHeight="1">
      <c r="A12" s="7"/>
      <c r="B12" s="8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36" t="s">
        <v>189</v>
      </c>
      <c r="AN12" s="136"/>
      <c r="AO12" s="136"/>
      <c r="AP12" s="136"/>
      <c r="AQ12" s="136"/>
      <c r="AR12" s="136"/>
      <c r="AS12" s="317"/>
      <c r="AT12" s="318"/>
      <c r="AU12" s="318"/>
      <c r="AV12" s="318"/>
      <c r="AW12" s="318"/>
      <c r="AX12" s="318"/>
      <c r="AY12" s="318"/>
      <c r="AZ12" s="318"/>
      <c r="BA12" s="318"/>
      <c r="BB12" s="318"/>
      <c r="BC12" s="136"/>
      <c r="BD12" s="136" t="s">
        <v>191</v>
      </c>
      <c r="BE12" s="136"/>
      <c r="BF12" s="136" t="s">
        <v>192</v>
      </c>
      <c r="BG12" s="136"/>
      <c r="BH12" s="84"/>
      <c r="BI12" s="7"/>
      <c r="BJ12" s="335"/>
      <c r="BK12" s="336"/>
    </row>
    <row r="13" spans="1:63" ht="9.75" customHeight="1">
      <c r="A13" s="7"/>
      <c r="B13" s="11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98" t="s">
        <v>144</v>
      </c>
      <c r="AC13" s="298"/>
      <c r="AD13" s="298"/>
      <c r="AE13" s="298"/>
      <c r="AF13" s="298"/>
      <c r="AG13" s="298"/>
      <c r="AH13" s="298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112"/>
      <c r="BC13" s="112"/>
      <c r="BD13" s="112"/>
      <c r="BE13" s="112"/>
      <c r="BF13" s="112"/>
      <c r="BG13" s="112"/>
      <c r="BH13" s="113"/>
      <c r="BI13" s="7"/>
      <c r="BJ13" s="335"/>
      <c r="BK13" s="336"/>
    </row>
    <row r="14" spans="1:63" ht="9.75" customHeight="1">
      <c r="A14" s="7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298"/>
      <c r="AC14" s="298"/>
      <c r="AD14" s="298"/>
      <c r="AE14" s="298"/>
      <c r="AF14" s="298"/>
      <c r="AG14" s="298"/>
      <c r="AH14" s="298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7"/>
      <c r="BC14" s="7"/>
      <c r="BD14" s="7"/>
      <c r="BE14" s="7"/>
      <c r="BF14" s="7"/>
      <c r="BG14" s="7"/>
      <c r="BH14" s="84"/>
      <c r="BI14" s="7"/>
      <c r="BJ14" s="335"/>
      <c r="BK14" s="336"/>
    </row>
    <row r="15" spans="1:63" ht="15" customHeight="1">
      <c r="A15" s="7"/>
      <c r="B15" s="82"/>
      <c r="C15" s="83"/>
      <c r="D15" s="83" t="s">
        <v>204</v>
      </c>
      <c r="E15" s="333"/>
      <c r="F15" s="333"/>
      <c r="G15" s="333"/>
      <c r="H15" s="83" t="s">
        <v>147</v>
      </c>
      <c r="I15" s="83" t="s">
        <v>148</v>
      </c>
      <c r="J15" s="83"/>
      <c r="K15" s="83" t="s">
        <v>205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84"/>
      <c r="BI15" s="7"/>
      <c r="BJ15" s="335"/>
      <c r="BK15" s="336"/>
    </row>
    <row r="16" spans="1:63" ht="21" customHeight="1">
      <c r="A16" s="7"/>
      <c r="B16" s="82"/>
      <c r="C16" s="15"/>
      <c r="D16" s="85" t="s">
        <v>150</v>
      </c>
      <c r="E16" s="86"/>
      <c r="F16" s="86"/>
      <c r="G16" s="86"/>
      <c r="H16" s="86"/>
      <c r="I16" s="86"/>
      <c r="J16" s="301"/>
      <c r="K16" s="302"/>
      <c r="L16" s="302"/>
      <c r="M16" s="302"/>
      <c r="N16" s="87" t="s">
        <v>152</v>
      </c>
      <c r="O16" s="303" t="s">
        <v>206</v>
      </c>
      <c r="P16" s="332"/>
      <c r="Q16" s="332"/>
      <c r="R16" s="332"/>
      <c r="S16" s="332"/>
      <c r="T16" s="332"/>
      <c r="U16" s="332"/>
      <c r="V16" s="332"/>
      <c r="W16" s="332"/>
      <c r="X16" s="332"/>
      <c r="Y16" s="334"/>
      <c r="Z16" s="303" t="s">
        <v>154</v>
      </c>
      <c r="AA16" s="304"/>
      <c r="AB16" s="304"/>
      <c r="AC16" s="304"/>
      <c r="AD16" s="304"/>
      <c r="AE16" s="304"/>
      <c r="AF16" s="304"/>
      <c r="AG16" s="304"/>
      <c r="AH16" s="304"/>
      <c r="AI16" s="304"/>
      <c r="AJ16" s="305"/>
      <c r="AK16" s="303" t="s">
        <v>155</v>
      </c>
      <c r="AL16" s="332"/>
      <c r="AM16" s="332"/>
      <c r="AN16" s="332"/>
      <c r="AO16" s="332"/>
      <c r="AP16" s="332"/>
      <c r="AQ16" s="332"/>
      <c r="AR16" s="332"/>
      <c r="AS16" s="332"/>
      <c r="AT16" s="332"/>
      <c r="AU16" s="334"/>
      <c r="AV16" s="303" t="s">
        <v>156</v>
      </c>
      <c r="AW16" s="332"/>
      <c r="AX16" s="332"/>
      <c r="AY16" s="332"/>
      <c r="AZ16" s="332"/>
      <c r="BA16" s="332"/>
      <c r="BB16" s="332"/>
      <c r="BC16" s="332"/>
      <c r="BD16" s="332"/>
      <c r="BE16" s="332"/>
      <c r="BF16" s="334"/>
      <c r="BG16" s="7"/>
      <c r="BH16" s="84"/>
      <c r="BI16" s="7"/>
      <c r="BJ16" s="335"/>
      <c r="BK16" s="336"/>
    </row>
    <row r="17" spans="1:63" ht="21" customHeight="1">
      <c r="A17" s="7"/>
      <c r="B17" s="82"/>
      <c r="C17" s="15"/>
      <c r="D17" s="85" t="s">
        <v>157</v>
      </c>
      <c r="E17" s="86"/>
      <c r="F17" s="86"/>
      <c r="G17" s="86"/>
      <c r="H17" s="88"/>
      <c r="I17" s="86" t="s">
        <v>159</v>
      </c>
      <c r="J17" s="306"/>
      <c r="K17" s="304"/>
      <c r="L17" s="86" t="s">
        <v>159</v>
      </c>
      <c r="M17" s="88"/>
      <c r="N17" s="89"/>
      <c r="O17" s="85" t="s">
        <v>162</v>
      </c>
      <c r="P17" s="130" t="s">
        <v>159</v>
      </c>
      <c r="Q17" s="130" t="s">
        <v>163</v>
      </c>
      <c r="R17" s="86"/>
      <c r="S17" s="92"/>
      <c r="T17" s="92" t="s">
        <v>159</v>
      </c>
      <c r="U17" s="92"/>
      <c r="V17" s="92"/>
      <c r="W17" s="92" t="s">
        <v>159</v>
      </c>
      <c r="X17" s="92"/>
      <c r="Y17" s="131"/>
      <c r="Z17" s="85" t="s">
        <v>162</v>
      </c>
      <c r="AA17" s="130" t="s">
        <v>159</v>
      </c>
      <c r="AB17" s="130" t="s">
        <v>163</v>
      </c>
      <c r="AC17" s="93"/>
      <c r="AD17" s="93"/>
      <c r="AE17" s="92" t="s">
        <v>159</v>
      </c>
      <c r="AF17" s="92"/>
      <c r="AG17" s="93"/>
      <c r="AH17" s="92" t="s">
        <v>159</v>
      </c>
      <c r="AI17" s="91"/>
      <c r="AJ17" s="95"/>
      <c r="AK17" s="90" t="s">
        <v>164</v>
      </c>
      <c r="AL17" s="86"/>
      <c r="AM17" s="326" t="s">
        <v>207</v>
      </c>
      <c r="AN17" s="326"/>
      <c r="AO17" s="326"/>
      <c r="AP17" s="326"/>
      <c r="AQ17" s="326"/>
      <c r="AR17" s="326"/>
      <c r="AS17" s="326"/>
      <c r="AT17" s="326"/>
      <c r="AU17" s="327"/>
      <c r="AV17" s="90" t="s">
        <v>166</v>
      </c>
      <c r="AW17" s="86" t="s">
        <v>167</v>
      </c>
      <c r="AX17" s="86"/>
      <c r="AY17" s="86"/>
      <c r="AZ17" s="328"/>
      <c r="BA17" s="328"/>
      <c r="BB17" s="86"/>
      <c r="BC17" s="86" t="s">
        <v>168</v>
      </c>
      <c r="BD17" s="86"/>
      <c r="BE17" s="86"/>
      <c r="BF17" s="89"/>
      <c r="BG17" s="7"/>
      <c r="BH17" s="84"/>
      <c r="BI17" s="7"/>
      <c r="BJ17" s="335"/>
      <c r="BK17" s="336"/>
    </row>
    <row r="18" spans="1:63" ht="15" customHeight="1">
      <c r="A18" s="7"/>
      <c r="B18" s="82"/>
      <c r="C18" s="15"/>
      <c r="D18" s="96" t="s">
        <v>169</v>
      </c>
      <c r="E18" s="97"/>
      <c r="F18" s="97"/>
      <c r="G18" s="97"/>
      <c r="H18" s="329"/>
      <c r="I18" s="330"/>
      <c r="J18" s="330"/>
      <c r="K18" s="330"/>
      <c r="L18" s="330"/>
      <c r="M18" s="330"/>
      <c r="N18" s="100" t="s">
        <v>147</v>
      </c>
      <c r="O18" s="331" t="s">
        <v>175</v>
      </c>
      <c r="P18" s="330"/>
      <c r="Q18" s="330"/>
      <c r="R18" s="97"/>
      <c r="S18" s="97"/>
      <c r="T18" s="97"/>
      <c r="U18" s="97"/>
      <c r="V18" s="97"/>
      <c r="W18" s="97"/>
      <c r="X18" s="97"/>
      <c r="Y18" s="101"/>
      <c r="Z18" s="96" t="s">
        <v>171</v>
      </c>
      <c r="AA18" s="97"/>
      <c r="AB18" s="97"/>
      <c r="AC18" s="97"/>
      <c r="AD18" s="97"/>
      <c r="AE18" s="97"/>
      <c r="AF18" s="97"/>
      <c r="AG18" s="97"/>
      <c r="AH18" s="97"/>
      <c r="AI18" s="97"/>
      <c r="AJ18" s="101"/>
      <c r="AK18" s="90" t="s">
        <v>172</v>
      </c>
      <c r="AL18" s="332" t="s">
        <v>208</v>
      </c>
      <c r="AM18" s="332"/>
      <c r="AN18" s="332"/>
      <c r="AO18" s="332"/>
      <c r="AP18" s="332"/>
      <c r="AQ18" s="332"/>
      <c r="AR18" s="97"/>
      <c r="AS18" s="97"/>
      <c r="AT18" s="97"/>
      <c r="AU18" s="101"/>
      <c r="AV18" s="96"/>
      <c r="AW18" s="97"/>
      <c r="AX18" s="97"/>
      <c r="AY18" s="97"/>
      <c r="AZ18" s="97"/>
      <c r="BA18" s="97"/>
      <c r="BB18" s="97"/>
      <c r="BC18" s="97"/>
      <c r="BD18" s="97"/>
      <c r="BE18" s="97"/>
      <c r="BF18" s="101"/>
      <c r="BG18" s="7"/>
      <c r="BH18" s="84"/>
      <c r="BI18" s="7"/>
      <c r="BJ18" s="335"/>
      <c r="BK18" s="336"/>
    </row>
    <row r="19" spans="1:63" ht="15" customHeight="1">
      <c r="A19" s="7"/>
      <c r="B19" s="82"/>
      <c r="C19" s="15"/>
      <c r="D19" s="293" t="s">
        <v>111</v>
      </c>
      <c r="E19" s="256"/>
      <c r="F19" s="295"/>
      <c r="G19" s="256"/>
      <c r="H19" s="256"/>
      <c r="I19" s="256"/>
      <c r="J19" s="256"/>
      <c r="K19" s="256"/>
      <c r="L19" s="256"/>
      <c r="M19" s="256"/>
      <c r="N19" s="292"/>
      <c r="O19" s="294"/>
      <c r="P19" s="256"/>
      <c r="Q19" s="256"/>
      <c r="R19" s="15"/>
      <c r="S19" s="295"/>
      <c r="T19" s="256"/>
      <c r="U19" s="256"/>
      <c r="V19" s="256"/>
      <c r="W19" s="256"/>
      <c r="X19" s="15"/>
      <c r="Y19" s="102"/>
      <c r="Z19" s="103"/>
      <c r="AA19" s="295"/>
      <c r="AB19" s="295"/>
      <c r="AC19" s="295"/>
      <c r="AD19" s="295"/>
      <c r="AE19" s="295"/>
      <c r="AF19" s="295"/>
      <c r="AG19" s="295"/>
      <c r="AH19" s="295"/>
      <c r="AI19" s="295"/>
      <c r="AJ19" s="102"/>
      <c r="AK19" s="103"/>
      <c r="AL19" s="128"/>
      <c r="AM19" s="128"/>
      <c r="AN19" s="128"/>
      <c r="AO19" s="128"/>
      <c r="AP19" s="128"/>
      <c r="AQ19" s="128"/>
      <c r="AR19" s="15"/>
      <c r="AS19" s="15"/>
      <c r="AT19" s="15"/>
      <c r="AU19" s="102"/>
      <c r="AV19" s="103"/>
      <c r="AW19" s="295"/>
      <c r="AX19" s="256"/>
      <c r="AY19" s="256"/>
      <c r="AZ19" s="256"/>
      <c r="BA19" s="256"/>
      <c r="BB19" s="256"/>
      <c r="BC19" s="256"/>
      <c r="BD19" s="256"/>
      <c r="BE19" s="15"/>
      <c r="BF19" s="102"/>
      <c r="BG19" s="7"/>
      <c r="BH19" s="84"/>
      <c r="BI19" s="7"/>
      <c r="BJ19" s="335"/>
      <c r="BK19" s="336"/>
    </row>
    <row r="20" spans="1:63" ht="15" customHeight="1">
      <c r="A20" s="7"/>
      <c r="B20" s="82"/>
      <c r="C20" s="15"/>
      <c r="D20" s="294"/>
      <c r="E20" s="256"/>
      <c r="F20" s="256"/>
      <c r="G20" s="256"/>
      <c r="H20" s="256"/>
      <c r="I20" s="256"/>
      <c r="J20" s="256"/>
      <c r="K20" s="256"/>
      <c r="L20" s="256"/>
      <c r="M20" s="256"/>
      <c r="N20" s="292"/>
      <c r="O20" s="294"/>
      <c r="P20" s="256"/>
      <c r="Q20" s="256"/>
      <c r="R20" s="132" t="s">
        <v>209</v>
      </c>
      <c r="S20" s="290"/>
      <c r="T20" s="290"/>
      <c r="U20" s="290"/>
      <c r="V20" s="290"/>
      <c r="W20" s="290"/>
      <c r="X20" s="133" t="s">
        <v>210</v>
      </c>
      <c r="Y20" s="102"/>
      <c r="Z20" s="103" t="s">
        <v>180</v>
      </c>
      <c r="AA20" s="15"/>
      <c r="AB20" s="104"/>
      <c r="AC20" s="104"/>
      <c r="AD20" s="104"/>
      <c r="AE20" s="104"/>
      <c r="AF20" s="129"/>
      <c r="AG20" s="105"/>
      <c r="AH20" s="129"/>
      <c r="AI20" s="129"/>
      <c r="AJ20" s="134"/>
      <c r="AK20" s="319"/>
      <c r="AL20" s="320"/>
      <c r="AM20" s="320"/>
      <c r="AN20" s="320"/>
      <c r="AO20" s="320"/>
      <c r="AP20" s="320"/>
      <c r="AQ20" s="320"/>
      <c r="AR20" s="320"/>
      <c r="AS20" s="320"/>
      <c r="AT20" s="320"/>
      <c r="AU20" s="321"/>
      <c r="AV20" s="103"/>
      <c r="AW20" s="256"/>
      <c r="AX20" s="256"/>
      <c r="AY20" s="256"/>
      <c r="AZ20" s="256"/>
      <c r="BA20" s="256"/>
      <c r="BB20" s="256"/>
      <c r="BC20" s="256"/>
      <c r="BD20" s="256"/>
      <c r="BE20" s="15"/>
      <c r="BF20" s="102"/>
      <c r="BG20" s="7"/>
      <c r="BH20" s="84"/>
      <c r="BI20" s="7"/>
      <c r="BJ20" s="335"/>
      <c r="BK20" s="336"/>
    </row>
    <row r="21" spans="1:63" ht="15" customHeight="1">
      <c r="A21" s="7"/>
      <c r="B21" s="82"/>
      <c r="C21" s="15"/>
      <c r="D21" s="289"/>
      <c r="E21" s="290"/>
      <c r="F21" s="135"/>
      <c r="G21" s="322" t="s">
        <v>211</v>
      </c>
      <c r="H21" s="323"/>
      <c r="I21" s="323"/>
      <c r="J21" s="323"/>
      <c r="K21" s="323"/>
      <c r="L21" s="323"/>
      <c r="M21" s="323"/>
      <c r="N21" s="324"/>
      <c r="O21" s="289"/>
      <c r="P21" s="290"/>
      <c r="Q21" s="290"/>
      <c r="R21" s="106"/>
      <c r="S21" s="106"/>
      <c r="T21" s="106"/>
      <c r="U21" s="106"/>
      <c r="V21" s="106"/>
      <c r="W21" s="106"/>
      <c r="X21" s="106"/>
      <c r="Y21" s="107"/>
      <c r="Z21" s="108"/>
      <c r="AA21" s="325"/>
      <c r="AB21" s="290"/>
      <c r="AC21" s="290"/>
      <c r="AD21" s="290"/>
      <c r="AE21" s="290"/>
      <c r="AF21" s="290"/>
      <c r="AG21" s="290"/>
      <c r="AH21" s="290"/>
      <c r="AI21" s="290"/>
      <c r="AJ21" s="109"/>
      <c r="AK21" s="108"/>
      <c r="AL21" s="106"/>
      <c r="AM21" s="106"/>
      <c r="AN21" s="106"/>
      <c r="AO21" s="106"/>
      <c r="AP21" s="106"/>
      <c r="AQ21" s="106"/>
      <c r="AR21" s="106"/>
      <c r="AS21" s="106"/>
      <c r="AT21" s="106"/>
      <c r="AU21" s="107"/>
      <c r="AV21" s="108"/>
      <c r="AW21" s="106"/>
      <c r="AX21" s="106"/>
      <c r="AY21" s="106"/>
      <c r="AZ21" s="106"/>
      <c r="BA21" s="106"/>
      <c r="BB21" s="110" t="s">
        <v>213</v>
      </c>
      <c r="BC21" s="110"/>
      <c r="BD21" s="110"/>
      <c r="BE21" s="110"/>
      <c r="BF21" s="107"/>
      <c r="BG21" s="7"/>
      <c r="BH21" s="84"/>
      <c r="BI21" s="7"/>
      <c r="BJ21" s="335"/>
      <c r="BK21" s="336"/>
    </row>
    <row r="22" spans="1:63" ht="15.75" customHeight="1">
      <c r="A22" s="7"/>
      <c r="B22" s="82"/>
      <c r="C22" s="15"/>
      <c r="D22" s="15" t="s">
        <v>184</v>
      </c>
      <c r="E22" s="309"/>
      <c r="F22" s="310"/>
      <c r="G22" s="310"/>
      <c r="H22" s="15" t="s">
        <v>147</v>
      </c>
      <c r="I22" s="15" t="s">
        <v>185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 t="s">
        <v>184</v>
      </c>
      <c r="V22" s="311"/>
      <c r="W22" s="312"/>
      <c r="X22" s="312"/>
      <c r="Y22" s="312"/>
      <c r="Z22" s="15" t="s">
        <v>187</v>
      </c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 t="s">
        <v>188</v>
      </c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84"/>
      <c r="BI22" s="7"/>
      <c r="BJ22" s="335"/>
      <c r="BK22" s="336"/>
    </row>
    <row r="23" spans="1:63" ht="18.75" customHeight="1">
      <c r="A23" s="7"/>
      <c r="B23" s="8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36" t="s">
        <v>189</v>
      </c>
      <c r="AN23" s="136"/>
      <c r="AO23" s="136"/>
      <c r="AP23" s="136"/>
      <c r="AQ23" s="136"/>
      <c r="AR23" s="136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136"/>
      <c r="BD23" s="136" t="s">
        <v>191</v>
      </c>
      <c r="BE23" s="136"/>
      <c r="BF23" s="136" t="s">
        <v>192</v>
      </c>
      <c r="BG23" s="136"/>
      <c r="BH23" s="84"/>
      <c r="BI23" s="7"/>
      <c r="BJ23" s="335"/>
      <c r="BK23" s="336"/>
    </row>
    <row r="24" spans="1:63" ht="9.75" customHeight="1">
      <c r="A24" s="7"/>
      <c r="B24" s="11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298" t="s">
        <v>144</v>
      </c>
      <c r="AC24" s="298"/>
      <c r="AD24" s="298"/>
      <c r="AE24" s="298"/>
      <c r="AF24" s="298"/>
      <c r="AG24" s="298"/>
      <c r="AH24" s="29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112"/>
      <c r="BC24" s="112"/>
      <c r="BD24" s="112"/>
      <c r="BE24" s="112"/>
      <c r="BF24" s="112"/>
      <c r="BG24" s="112"/>
      <c r="BH24" s="113"/>
      <c r="BI24" s="7"/>
      <c r="BJ24" s="335"/>
      <c r="BK24" s="336"/>
    </row>
    <row r="25" spans="1:63" ht="9.75" customHeight="1">
      <c r="A25" s="7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298"/>
      <c r="AC25" s="298"/>
      <c r="AD25" s="298"/>
      <c r="AE25" s="298"/>
      <c r="AF25" s="298"/>
      <c r="AG25" s="298"/>
      <c r="AH25" s="298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7"/>
      <c r="BC25" s="7"/>
      <c r="BD25" s="7"/>
      <c r="BE25" s="7"/>
      <c r="BF25" s="7"/>
      <c r="BG25" s="7"/>
      <c r="BH25" s="84"/>
      <c r="BI25" s="7"/>
      <c r="BJ25" s="335"/>
      <c r="BK25" s="336"/>
    </row>
    <row r="26" spans="1:63" ht="15" customHeight="1">
      <c r="A26" s="7"/>
      <c r="B26" s="82"/>
      <c r="C26" s="83"/>
      <c r="D26" s="83" t="s">
        <v>204</v>
      </c>
      <c r="E26" s="333"/>
      <c r="F26" s="333"/>
      <c r="G26" s="333"/>
      <c r="H26" s="83" t="s">
        <v>147</v>
      </c>
      <c r="I26" s="83" t="s">
        <v>148</v>
      </c>
      <c r="J26" s="83"/>
      <c r="K26" s="83" t="s">
        <v>205</v>
      </c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84"/>
      <c r="BI26" s="7"/>
      <c r="BJ26" s="335"/>
      <c r="BK26" s="336"/>
    </row>
    <row r="27" spans="1:63" ht="21" customHeight="1">
      <c r="A27" s="7"/>
      <c r="B27" s="82"/>
      <c r="C27" s="15"/>
      <c r="D27" s="85" t="s">
        <v>150</v>
      </c>
      <c r="E27" s="86"/>
      <c r="F27" s="86"/>
      <c r="G27" s="86"/>
      <c r="H27" s="86"/>
      <c r="I27" s="86"/>
      <c r="J27" s="301"/>
      <c r="K27" s="302"/>
      <c r="L27" s="302"/>
      <c r="M27" s="302"/>
      <c r="N27" s="87" t="s">
        <v>152</v>
      </c>
      <c r="O27" s="303" t="s">
        <v>206</v>
      </c>
      <c r="P27" s="332"/>
      <c r="Q27" s="332"/>
      <c r="R27" s="332"/>
      <c r="S27" s="332"/>
      <c r="T27" s="332"/>
      <c r="U27" s="332"/>
      <c r="V27" s="332"/>
      <c r="W27" s="332"/>
      <c r="X27" s="332"/>
      <c r="Y27" s="334"/>
      <c r="Z27" s="303" t="s">
        <v>154</v>
      </c>
      <c r="AA27" s="304"/>
      <c r="AB27" s="304"/>
      <c r="AC27" s="304"/>
      <c r="AD27" s="304"/>
      <c r="AE27" s="304"/>
      <c r="AF27" s="304"/>
      <c r="AG27" s="304"/>
      <c r="AH27" s="304"/>
      <c r="AI27" s="304"/>
      <c r="AJ27" s="305"/>
      <c r="AK27" s="303" t="s">
        <v>155</v>
      </c>
      <c r="AL27" s="332"/>
      <c r="AM27" s="332"/>
      <c r="AN27" s="332"/>
      <c r="AO27" s="332"/>
      <c r="AP27" s="332"/>
      <c r="AQ27" s="332"/>
      <c r="AR27" s="332"/>
      <c r="AS27" s="332"/>
      <c r="AT27" s="332"/>
      <c r="AU27" s="334"/>
      <c r="AV27" s="303" t="s">
        <v>156</v>
      </c>
      <c r="AW27" s="332"/>
      <c r="AX27" s="332"/>
      <c r="AY27" s="332"/>
      <c r="AZ27" s="332"/>
      <c r="BA27" s="332"/>
      <c r="BB27" s="332"/>
      <c r="BC27" s="332"/>
      <c r="BD27" s="332"/>
      <c r="BE27" s="332"/>
      <c r="BF27" s="334"/>
      <c r="BG27" s="7"/>
      <c r="BH27" s="84"/>
      <c r="BI27" s="7"/>
      <c r="BJ27" s="335"/>
      <c r="BK27" s="336"/>
    </row>
    <row r="28" spans="1:63" ht="21" customHeight="1">
      <c r="A28" s="7"/>
      <c r="B28" s="82"/>
      <c r="C28" s="15"/>
      <c r="D28" s="85" t="s">
        <v>157</v>
      </c>
      <c r="E28" s="86"/>
      <c r="F28" s="86"/>
      <c r="G28" s="86"/>
      <c r="H28" s="88"/>
      <c r="I28" s="86" t="s">
        <v>159</v>
      </c>
      <c r="J28" s="306"/>
      <c r="K28" s="304"/>
      <c r="L28" s="86" t="s">
        <v>159</v>
      </c>
      <c r="M28" s="88"/>
      <c r="N28" s="89"/>
      <c r="O28" s="85" t="s">
        <v>162</v>
      </c>
      <c r="P28" s="130" t="s">
        <v>159</v>
      </c>
      <c r="Q28" s="130" t="s">
        <v>163</v>
      </c>
      <c r="R28" s="86"/>
      <c r="S28" s="92"/>
      <c r="T28" s="92" t="s">
        <v>159</v>
      </c>
      <c r="U28" s="92"/>
      <c r="V28" s="92"/>
      <c r="W28" s="92" t="s">
        <v>159</v>
      </c>
      <c r="X28" s="92"/>
      <c r="Y28" s="131"/>
      <c r="Z28" s="85" t="s">
        <v>162</v>
      </c>
      <c r="AA28" s="130" t="s">
        <v>159</v>
      </c>
      <c r="AB28" s="130" t="s">
        <v>163</v>
      </c>
      <c r="AC28" s="93"/>
      <c r="AD28" s="93"/>
      <c r="AE28" s="92" t="s">
        <v>159</v>
      </c>
      <c r="AF28" s="92"/>
      <c r="AG28" s="93"/>
      <c r="AH28" s="92" t="s">
        <v>159</v>
      </c>
      <c r="AI28" s="91"/>
      <c r="AJ28" s="95"/>
      <c r="AK28" s="90" t="s">
        <v>164</v>
      </c>
      <c r="AL28" s="86"/>
      <c r="AM28" s="326" t="s">
        <v>207</v>
      </c>
      <c r="AN28" s="326"/>
      <c r="AO28" s="326"/>
      <c r="AP28" s="326"/>
      <c r="AQ28" s="326"/>
      <c r="AR28" s="326"/>
      <c r="AS28" s="326"/>
      <c r="AT28" s="326"/>
      <c r="AU28" s="327"/>
      <c r="AV28" s="90" t="s">
        <v>166</v>
      </c>
      <c r="AW28" s="86" t="s">
        <v>167</v>
      </c>
      <c r="AX28" s="86"/>
      <c r="AY28" s="86"/>
      <c r="AZ28" s="328"/>
      <c r="BA28" s="328"/>
      <c r="BB28" s="86"/>
      <c r="BC28" s="86" t="s">
        <v>168</v>
      </c>
      <c r="BD28" s="86"/>
      <c r="BE28" s="86"/>
      <c r="BF28" s="89"/>
      <c r="BG28" s="7"/>
      <c r="BH28" s="84"/>
      <c r="BI28" s="7"/>
      <c r="BJ28" s="335"/>
      <c r="BK28" s="336"/>
    </row>
    <row r="29" spans="1:63" ht="15" customHeight="1">
      <c r="A29" s="7"/>
      <c r="B29" s="82"/>
      <c r="C29" s="15"/>
      <c r="D29" s="96" t="s">
        <v>169</v>
      </c>
      <c r="E29" s="97"/>
      <c r="F29" s="97"/>
      <c r="G29" s="97"/>
      <c r="H29" s="329"/>
      <c r="I29" s="330"/>
      <c r="J29" s="330"/>
      <c r="K29" s="330"/>
      <c r="L29" s="330"/>
      <c r="M29" s="330"/>
      <c r="N29" s="100" t="s">
        <v>147</v>
      </c>
      <c r="O29" s="331" t="s">
        <v>175</v>
      </c>
      <c r="P29" s="330"/>
      <c r="Q29" s="330"/>
      <c r="R29" s="97"/>
      <c r="S29" s="97"/>
      <c r="T29" s="97"/>
      <c r="U29" s="97"/>
      <c r="V29" s="97"/>
      <c r="W29" s="97"/>
      <c r="X29" s="97"/>
      <c r="Y29" s="101"/>
      <c r="Z29" s="96" t="s">
        <v>171</v>
      </c>
      <c r="AA29" s="97"/>
      <c r="AB29" s="97"/>
      <c r="AC29" s="97"/>
      <c r="AD29" s="97"/>
      <c r="AE29" s="97"/>
      <c r="AF29" s="97"/>
      <c r="AG29" s="97"/>
      <c r="AH29" s="97"/>
      <c r="AI29" s="97"/>
      <c r="AJ29" s="101"/>
      <c r="AK29" s="90" t="s">
        <v>172</v>
      </c>
      <c r="AL29" s="332" t="s">
        <v>208</v>
      </c>
      <c r="AM29" s="332"/>
      <c r="AN29" s="332"/>
      <c r="AO29" s="332"/>
      <c r="AP29" s="332"/>
      <c r="AQ29" s="332"/>
      <c r="AR29" s="97"/>
      <c r="AS29" s="97"/>
      <c r="AT29" s="97"/>
      <c r="AU29" s="101"/>
      <c r="AV29" s="96"/>
      <c r="AW29" s="97"/>
      <c r="AX29" s="97"/>
      <c r="AY29" s="97"/>
      <c r="AZ29" s="97"/>
      <c r="BA29" s="97"/>
      <c r="BB29" s="97"/>
      <c r="BC29" s="97"/>
      <c r="BD29" s="97"/>
      <c r="BE29" s="97"/>
      <c r="BF29" s="101"/>
      <c r="BG29" s="7"/>
      <c r="BH29" s="84"/>
      <c r="BI29" s="7"/>
      <c r="BJ29" s="335"/>
      <c r="BK29" s="336"/>
    </row>
    <row r="30" spans="1:63" ht="15" customHeight="1">
      <c r="A30" s="7"/>
      <c r="B30" s="82"/>
      <c r="C30" s="15"/>
      <c r="D30" s="293" t="s">
        <v>111</v>
      </c>
      <c r="E30" s="256"/>
      <c r="F30" s="295"/>
      <c r="G30" s="256"/>
      <c r="H30" s="256"/>
      <c r="I30" s="256"/>
      <c r="J30" s="256"/>
      <c r="K30" s="256"/>
      <c r="L30" s="256"/>
      <c r="M30" s="256"/>
      <c r="N30" s="292"/>
      <c r="O30" s="294"/>
      <c r="P30" s="256"/>
      <c r="Q30" s="256"/>
      <c r="R30" s="15"/>
      <c r="S30" s="295"/>
      <c r="T30" s="256"/>
      <c r="U30" s="256"/>
      <c r="V30" s="256"/>
      <c r="W30" s="256"/>
      <c r="X30" s="15"/>
      <c r="Y30" s="102"/>
      <c r="Z30" s="103"/>
      <c r="AA30" s="295"/>
      <c r="AB30" s="295"/>
      <c r="AC30" s="295"/>
      <c r="AD30" s="295"/>
      <c r="AE30" s="295"/>
      <c r="AF30" s="295"/>
      <c r="AG30" s="295"/>
      <c r="AH30" s="295"/>
      <c r="AI30" s="295"/>
      <c r="AJ30" s="102"/>
      <c r="AK30" s="103"/>
      <c r="AL30" s="128"/>
      <c r="AM30" s="128"/>
      <c r="AN30" s="128"/>
      <c r="AO30" s="128"/>
      <c r="AP30" s="128"/>
      <c r="AQ30" s="128"/>
      <c r="AR30" s="15"/>
      <c r="AS30" s="15"/>
      <c r="AT30" s="15"/>
      <c r="AU30" s="102"/>
      <c r="AV30" s="103"/>
      <c r="AW30" s="295"/>
      <c r="AX30" s="256"/>
      <c r="AY30" s="256"/>
      <c r="AZ30" s="256"/>
      <c r="BA30" s="256"/>
      <c r="BB30" s="256"/>
      <c r="BC30" s="256"/>
      <c r="BD30" s="256"/>
      <c r="BE30" s="15"/>
      <c r="BF30" s="102"/>
      <c r="BG30" s="7"/>
      <c r="BH30" s="84"/>
      <c r="BI30" s="7"/>
      <c r="BJ30" s="335"/>
      <c r="BK30" s="336"/>
    </row>
    <row r="31" spans="1:63" ht="15" customHeight="1">
      <c r="A31" s="7"/>
      <c r="B31" s="82"/>
      <c r="C31" s="15"/>
      <c r="D31" s="294"/>
      <c r="E31" s="256"/>
      <c r="F31" s="256"/>
      <c r="G31" s="256"/>
      <c r="H31" s="256"/>
      <c r="I31" s="256"/>
      <c r="J31" s="256"/>
      <c r="K31" s="256"/>
      <c r="L31" s="256"/>
      <c r="M31" s="256"/>
      <c r="N31" s="292"/>
      <c r="O31" s="294"/>
      <c r="P31" s="256"/>
      <c r="Q31" s="256"/>
      <c r="R31" s="132" t="s">
        <v>209</v>
      </c>
      <c r="S31" s="290"/>
      <c r="T31" s="290"/>
      <c r="U31" s="290"/>
      <c r="V31" s="290"/>
      <c r="W31" s="290"/>
      <c r="X31" s="133" t="s">
        <v>210</v>
      </c>
      <c r="Y31" s="102"/>
      <c r="Z31" s="103" t="s">
        <v>180</v>
      </c>
      <c r="AA31" s="15"/>
      <c r="AB31" s="104"/>
      <c r="AC31" s="104"/>
      <c r="AD31" s="104"/>
      <c r="AE31" s="104"/>
      <c r="AF31" s="129"/>
      <c r="AG31" s="105"/>
      <c r="AH31" s="129"/>
      <c r="AI31" s="129"/>
      <c r="AJ31" s="134"/>
      <c r="AK31" s="319"/>
      <c r="AL31" s="320"/>
      <c r="AM31" s="320"/>
      <c r="AN31" s="320"/>
      <c r="AO31" s="320"/>
      <c r="AP31" s="320"/>
      <c r="AQ31" s="320"/>
      <c r="AR31" s="320"/>
      <c r="AS31" s="320"/>
      <c r="AT31" s="320"/>
      <c r="AU31" s="321"/>
      <c r="AV31" s="103"/>
      <c r="AW31" s="256"/>
      <c r="AX31" s="256"/>
      <c r="AY31" s="256"/>
      <c r="AZ31" s="256"/>
      <c r="BA31" s="256"/>
      <c r="BB31" s="256"/>
      <c r="BC31" s="256"/>
      <c r="BD31" s="256"/>
      <c r="BE31" s="15"/>
      <c r="BF31" s="102"/>
      <c r="BG31" s="7"/>
      <c r="BH31" s="84"/>
      <c r="BI31" s="7"/>
      <c r="BJ31" s="335"/>
      <c r="BK31" s="336"/>
    </row>
    <row r="32" spans="1:63" ht="15" customHeight="1">
      <c r="A32" s="7"/>
      <c r="B32" s="82"/>
      <c r="C32" s="15"/>
      <c r="D32" s="289"/>
      <c r="E32" s="290"/>
      <c r="F32" s="135"/>
      <c r="G32" s="322" t="s">
        <v>211</v>
      </c>
      <c r="H32" s="323"/>
      <c r="I32" s="323"/>
      <c r="J32" s="323"/>
      <c r="K32" s="323"/>
      <c r="L32" s="323"/>
      <c r="M32" s="323"/>
      <c r="N32" s="324"/>
      <c r="O32" s="289"/>
      <c r="P32" s="290"/>
      <c r="Q32" s="290"/>
      <c r="R32" s="106"/>
      <c r="S32" s="106"/>
      <c r="T32" s="106"/>
      <c r="U32" s="106"/>
      <c r="V32" s="106"/>
      <c r="W32" s="106"/>
      <c r="X32" s="106"/>
      <c r="Y32" s="107"/>
      <c r="Z32" s="108"/>
      <c r="AA32" s="325"/>
      <c r="AB32" s="290"/>
      <c r="AC32" s="290"/>
      <c r="AD32" s="290"/>
      <c r="AE32" s="290"/>
      <c r="AF32" s="290"/>
      <c r="AG32" s="290"/>
      <c r="AH32" s="290"/>
      <c r="AI32" s="290"/>
      <c r="AJ32" s="109"/>
      <c r="AK32" s="108"/>
      <c r="AL32" s="106"/>
      <c r="AM32" s="106"/>
      <c r="AN32" s="106"/>
      <c r="AO32" s="106"/>
      <c r="AP32" s="106"/>
      <c r="AQ32" s="106"/>
      <c r="AR32" s="106"/>
      <c r="AS32" s="106"/>
      <c r="AT32" s="106"/>
      <c r="AU32" s="107"/>
      <c r="AV32" s="108"/>
      <c r="AW32" s="106"/>
      <c r="AX32" s="106"/>
      <c r="AY32" s="106"/>
      <c r="AZ32" s="106"/>
      <c r="BA32" s="106"/>
      <c r="BB32" s="110" t="s">
        <v>213</v>
      </c>
      <c r="BC32" s="110"/>
      <c r="BD32" s="110"/>
      <c r="BE32" s="110"/>
      <c r="BF32" s="107"/>
      <c r="BG32" s="7"/>
      <c r="BH32" s="84"/>
      <c r="BI32" s="7"/>
      <c r="BJ32" s="335"/>
      <c r="BK32" s="336"/>
    </row>
    <row r="33" spans="1:63" ht="15.75" customHeight="1">
      <c r="A33" s="7"/>
      <c r="B33" s="82"/>
      <c r="C33" s="15"/>
      <c r="D33" s="15" t="s">
        <v>184</v>
      </c>
      <c r="E33" s="309"/>
      <c r="F33" s="310"/>
      <c r="G33" s="310"/>
      <c r="H33" s="15" t="s">
        <v>147</v>
      </c>
      <c r="I33" s="15" t="s">
        <v>185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 t="s">
        <v>184</v>
      </c>
      <c r="V33" s="311"/>
      <c r="W33" s="312"/>
      <c r="X33" s="312"/>
      <c r="Y33" s="312"/>
      <c r="Z33" s="15" t="s">
        <v>187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 t="s">
        <v>188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84"/>
      <c r="BI33" s="7"/>
      <c r="BJ33" s="335"/>
      <c r="BK33" s="336"/>
    </row>
    <row r="34" spans="1:63" ht="18.75" customHeight="1">
      <c r="A34" s="7"/>
      <c r="B34" s="82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36" t="s">
        <v>189</v>
      </c>
      <c r="AN34" s="136"/>
      <c r="AO34" s="136"/>
      <c r="AP34" s="136"/>
      <c r="AQ34" s="136"/>
      <c r="AR34" s="136"/>
      <c r="AS34" s="317"/>
      <c r="AT34" s="318"/>
      <c r="AU34" s="318"/>
      <c r="AV34" s="318"/>
      <c r="AW34" s="318"/>
      <c r="AX34" s="318"/>
      <c r="AY34" s="318"/>
      <c r="AZ34" s="318"/>
      <c r="BA34" s="318"/>
      <c r="BB34" s="318"/>
      <c r="BC34" s="136"/>
      <c r="BD34" s="136" t="s">
        <v>191</v>
      </c>
      <c r="BE34" s="136"/>
      <c r="BF34" s="136" t="s">
        <v>192</v>
      </c>
      <c r="BG34" s="136"/>
      <c r="BH34" s="84"/>
      <c r="BI34" s="7"/>
      <c r="BJ34" s="137"/>
      <c r="BK34" s="336"/>
    </row>
    <row r="35" spans="1:63" ht="8.25" customHeight="1">
      <c r="A35" s="7"/>
      <c r="B35" s="11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112"/>
      <c r="BC35" s="112"/>
      <c r="BD35" s="112"/>
      <c r="BE35" s="112"/>
      <c r="BF35" s="112"/>
      <c r="BG35" s="112"/>
      <c r="BH35" s="113"/>
      <c r="BI35" s="7"/>
      <c r="BJ35" s="137"/>
      <c r="BK35" s="336"/>
    </row>
    <row r="36" spans="1:63" ht="15.75" customHeight="1">
      <c r="A36" s="7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7"/>
      <c r="BC36" s="7"/>
      <c r="BD36" s="7"/>
      <c r="BE36" s="7"/>
      <c r="BF36" s="7"/>
      <c r="BG36" s="7"/>
      <c r="BH36" s="7"/>
      <c r="BI36" s="7"/>
      <c r="BJ36" s="137"/>
      <c r="BK36" s="336"/>
    </row>
    <row r="37" spans="1:6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8"/>
      <c r="BK37" s="139"/>
    </row>
    <row r="38" spans="1:63" ht="15.75" customHeight="1">
      <c r="BJ38" s="5"/>
      <c r="BK38" s="6"/>
    </row>
    <row r="39" spans="1:63" ht="15.75" customHeight="1"/>
    <row r="40" spans="1:63" ht="15.75" customHeight="1"/>
    <row r="41" spans="1:63" ht="15.75" customHeight="1"/>
    <row r="42" spans="1:63" ht="15.75" customHeight="1"/>
    <row r="43" spans="1:63" ht="15.75" customHeight="1"/>
    <row r="44" spans="1:63" ht="15.75" customHeight="1"/>
    <row r="45" spans="1:63" ht="15.75" customHeight="1"/>
    <row r="46" spans="1:63" ht="15.75" customHeight="1"/>
    <row r="47" spans="1:63" ht="15.75" customHeight="1"/>
    <row r="48" spans="1:6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</sheetData>
  <mergeCells count="74">
    <mergeCell ref="J6:K6"/>
    <mergeCell ref="AS12:BB12"/>
    <mergeCell ref="AM6:AU6"/>
    <mergeCell ref="AZ6:BA6"/>
    <mergeCell ref="H7:M7"/>
    <mergeCell ref="O7:Q10"/>
    <mergeCell ref="AL7:AQ7"/>
    <mergeCell ref="E4:G4"/>
    <mergeCell ref="J5:M5"/>
    <mergeCell ref="O5:Y5"/>
    <mergeCell ref="Z5:AJ5"/>
    <mergeCell ref="AK5:AU5"/>
    <mergeCell ref="AW8:BD9"/>
    <mergeCell ref="AK9:AU9"/>
    <mergeCell ref="BJ1:BJ33"/>
    <mergeCell ref="BK1:BK36"/>
    <mergeCell ref="AB2:AH3"/>
    <mergeCell ref="AV5:BF5"/>
    <mergeCell ref="G10:N10"/>
    <mergeCell ref="AA10:AI10"/>
    <mergeCell ref="E11:G11"/>
    <mergeCell ref="V11:Y11"/>
    <mergeCell ref="D8:E10"/>
    <mergeCell ref="F8:N9"/>
    <mergeCell ref="S8:W9"/>
    <mergeCell ref="AA8:AI8"/>
    <mergeCell ref="AB13:AH14"/>
    <mergeCell ref="E15:G15"/>
    <mergeCell ref="J16:M16"/>
    <mergeCell ref="O16:Y16"/>
    <mergeCell ref="Z16:AJ16"/>
    <mergeCell ref="AV16:BF16"/>
    <mergeCell ref="J17:K17"/>
    <mergeCell ref="AM17:AU17"/>
    <mergeCell ref="AZ17:BA17"/>
    <mergeCell ref="H18:M18"/>
    <mergeCell ref="O18:Q21"/>
    <mergeCell ref="AL18:AQ18"/>
    <mergeCell ref="AK16:AU16"/>
    <mergeCell ref="D19:E21"/>
    <mergeCell ref="F19:N20"/>
    <mergeCell ref="S19:W20"/>
    <mergeCell ref="AA19:AI19"/>
    <mergeCell ref="AW19:BD20"/>
    <mergeCell ref="AK20:AU20"/>
    <mergeCell ref="G21:N21"/>
    <mergeCell ref="AA21:AI21"/>
    <mergeCell ref="J27:M27"/>
    <mergeCell ref="O27:Y27"/>
    <mergeCell ref="Z27:AJ27"/>
    <mergeCell ref="AK27:AU27"/>
    <mergeCell ref="AV27:BF27"/>
    <mergeCell ref="E22:G22"/>
    <mergeCell ref="V22:Y22"/>
    <mergeCell ref="AS23:BB23"/>
    <mergeCell ref="AB24:AH25"/>
    <mergeCell ref="E26:G26"/>
    <mergeCell ref="J28:K28"/>
    <mergeCell ref="AM28:AU28"/>
    <mergeCell ref="AZ28:BA28"/>
    <mergeCell ref="H29:M29"/>
    <mergeCell ref="O29:Q32"/>
    <mergeCell ref="AL29:AQ29"/>
    <mergeCell ref="E33:G33"/>
    <mergeCell ref="V33:Y33"/>
    <mergeCell ref="AS34:BB34"/>
    <mergeCell ref="D30:E32"/>
    <mergeCell ref="F30:N31"/>
    <mergeCell ref="S30:W31"/>
    <mergeCell ref="AA30:AI30"/>
    <mergeCell ref="AW30:BD31"/>
    <mergeCell ref="AK31:AU31"/>
    <mergeCell ref="G32:N32"/>
    <mergeCell ref="AA32:AI32"/>
  </mergeCells>
  <phoneticPr fontId="3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Q95"/>
  <sheetViews>
    <sheetView topLeftCell="A22" zoomScaleNormal="100" workbookViewId="0">
      <selection activeCell="H40" sqref="H40:AJ41"/>
    </sheetView>
  </sheetViews>
  <sheetFormatPr defaultRowHeight="13.5"/>
  <cols>
    <col min="1" max="101" width="2.125" style="1" customWidth="1"/>
    <col min="102" max="256" width="9" style="1"/>
    <col min="257" max="357" width="2.125" style="1" customWidth="1"/>
    <col min="358" max="512" width="9" style="1"/>
    <col min="513" max="613" width="2.125" style="1" customWidth="1"/>
    <col min="614" max="768" width="9" style="1"/>
    <col min="769" max="869" width="2.125" style="1" customWidth="1"/>
    <col min="870" max="1024" width="9" style="1"/>
    <col min="1025" max="1125" width="2.125" style="1" customWidth="1"/>
    <col min="1126" max="1280" width="9" style="1"/>
    <col min="1281" max="1381" width="2.125" style="1" customWidth="1"/>
    <col min="1382" max="1536" width="9" style="1"/>
    <col min="1537" max="1637" width="2.125" style="1" customWidth="1"/>
    <col min="1638" max="1792" width="9" style="1"/>
    <col min="1793" max="1893" width="2.125" style="1" customWidth="1"/>
    <col min="1894" max="2048" width="9" style="1"/>
    <col min="2049" max="2149" width="2.125" style="1" customWidth="1"/>
    <col min="2150" max="2304" width="9" style="1"/>
    <col min="2305" max="2405" width="2.125" style="1" customWidth="1"/>
    <col min="2406" max="2560" width="9" style="1"/>
    <col min="2561" max="2661" width="2.125" style="1" customWidth="1"/>
    <col min="2662" max="2816" width="9" style="1"/>
    <col min="2817" max="2917" width="2.125" style="1" customWidth="1"/>
    <col min="2918" max="3072" width="9" style="1"/>
    <col min="3073" max="3173" width="2.125" style="1" customWidth="1"/>
    <col min="3174" max="3328" width="9" style="1"/>
    <col min="3329" max="3429" width="2.125" style="1" customWidth="1"/>
    <col min="3430" max="3584" width="9" style="1"/>
    <col min="3585" max="3685" width="2.125" style="1" customWidth="1"/>
    <col min="3686" max="3840" width="9" style="1"/>
    <col min="3841" max="3941" width="2.125" style="1" customWidth="1"/>
    <col min="3942" max="4096" width="9" style="1"/>
    <col min="4097" max="4197" width="2.125" style="1" customWidth="1"/>
    <col min="4198" max="4352" width="9" style="1"/>
    <col min="4353" max="4453" width="2.125" style="1" customWidth="1"/>
    <col min="4454" max="4608" width="9" style="1"/>
    <col min="4609" max="4709" width="2.125" style="1" customWidth="1"/>
    <col min="4710" max="4864" width="9" style="1"/>
    <col min="4865" max="4965" width="2.125" style="1" customWidth="1"/>
    <col min="4966" max="5120" width="9" style="1"/>
    <col min="5121" max="5221" width="2.125" style="1" customWidth="1"/>
    <col min="5222" max="5376" width="9" style="1"/>
    <col min="5377" max="5477" width="2.125" style="1" customWidth="1"/>
    <col min="5478" max="5632" width="9" style="1"/>
    <col min="5633" max="5733" width="2.125" style="1" customWidth="1"/>
    <col min="5734" max="5888" width="9" style="1"/>
    <col min="5889" max="5989" width="2.125" style="1" customWidth="1"/>
    <col min="5990" max="6144" width="9" style="1"/>
    <col min="6145" max="6245" width="2.125" style="1" customWidth="1"/>
    <col min="6246" max="6400" width="9" style="1"/>
    <col min="6401" max="6501" width="2.125" style="1" customWidth="1"/>
    <col min="6502" max="6656" width="9" style="1"/>
    <col min="6657" max="6757" width="2.125" style="1" customWidth="1"/>
    <col min="6758" max="6912" width="9" style="1"/>
    <col min="6913" max="7013" width="2.125" style="1" customWidth="1"/>
    <col min="7014" max="7168" width="9" style="1"/>
    <col min="7169" max="7269" width="2.125" style="1" customWidth="1"/>
    <col min="7270" max="7424" width="9" style="1"/>
    <col min="7425" max="7525" width="2.125" style="1" customWidth="1"/>
    <col min="7526" max="7680" width="9" style="1"/>
    <col min="7681" max="7781" width="2.125" style="1" customWidth="1"/>
    <col min="7782" max="7936" width="9" style="1"/>
    <col min="7937" max="8037" width="2.125" style="1" customWidth="1"/>
    <col min="8038" max="8192" width="9" style="1"/>
    <col min="8193" max="8293" width="2.125" style="1" customWidth="1"/>
    <col min="8294" max="8448" width="9" style="1"/>
    <col min="8449" max="8549" width="2.125" style="1" customWidth="1"/>
    <col min="8550" max="8704" width="9" style="1"/>
    <col min="8705" max="8805" width="2.125" style="1" customWidth="1"/>
    <col min="8806" max="8960" width="9" style="1"/>
    <col min="8961" max="9061" width="2.125" style="1" customWidth="1"/>
    <col min="9062" max="9216" width="9" style="1"/>
    <col min="9217" max="9317" width="2.125" style="1" customWidth="1"/>
    <col min="9318" max="9472" width="9" style="1"/>
    <col min="9473" max="9573" width="2.125" style="1" customWidth="1"/>
    <col min="9574" max="9728" width="9" style="1"/>
    <col min="9729" max="9829" width="2.125" style="1" customWidth="1"/>
    <col min="9830" max="9984" width="9" style="1"/>
    <col min="9985" max="10085" width="2.125" style="1" customWidth="1"/>
    <col min="10086" max="10240" width="9" style="1"/>
    <col min="10241" max="10341" width="2.125" style="1" customWidth="1"/>
    <col min="10342" max="10496" width="9" style="1"/>
    <col min="10497" max="10597" width="2.125" style="1" customWidth="1"/>
    <col min="10598" max="10752" width="9" style="1"/>
    <col min="10753" max="10853" width="2.125" style="1" customWidth="1"/>
    <col min="10854" max="11008" width="9" style="1"/>
    <col min="11009" max="11109" width="2.125" style="1" customWidth="1"/>
    <col min="11110" max="11264" width="9" style="1"/>
    <col min="11265" max="11365" width="2.125" style="1" customWidth="1"/>
    <col min="11366" max="11520" width="9" style="1"/>
    <col min="11521" max="11621" width="2.125" style="1" customWidth="1"/>
    <col min="11622" max="11776" width="9" style="1"/>
    <col min="11777" max="11877" width="2.125" style="1" customWidth="1"/>
    <col min="11878" max="12032" width="9" style="1"/>
    <col min="12033" max="12133" width="2.125" style="1" customWidth="1"/>
    <col min="12134" max="12288" width="9" style="1"/>
    <col min="12289" max="12389" width="2.125" style="1" customWidth="1"/>
    <col min="12390" max="12544" width="9" style="1"/>
    <col min="12545" max="12645" width="2.125" style="1" customWidth="1"/>
    <col min="12646" max="12800" width="9" style="1"/>
    <col min="12801" max="12901" width="2.125" style="1" customWidth="1"/>
    <col min="12902" max="13056" width="9" style="1"/>
    <col min="13057" max="13157" width="2.125" style="1" customWidth="1"/>
    <col min="13158" max="13312" width="9" style="1"/>
    <col min="13313" max="13413" width="2.125" style="1" customWidth="1"/>
    <col min="13414" max="13568" width="9" style="1"/>
    <col min="13569" max="13669" width="2.125" style="1" customWidth="1"/>
    <col min="13670" max="13824" width="9" style="1"/>
    <col min="13825" max="13925" width="2.125" style="1" customWidth="1"/>
    <col min="13926" max="14080" width="9" style="1"/>
    <col min="14081" max="14181" width="2.125" style="1" customWidth="1"/>
    <col min="14182" max="14336" width="9" style="1"/>
    <col min="14337" max="14437" width="2.125" style="1" customWidth="1"/>
    <col min="14438" max="14592" width="9" style="1"/>
    <col min="14593" max="14693" width="2.125" style="1" customWidth="1"/>
    <col min="14694" max="14848" width="9" style="1"/>
    <col min="14849" max="14949" width="2.125" style="1" customWidth="1"/>
    <col min="14950" max="15104" width="9" style="1"/>
    <col min="15105" max="15205" width="2.125" style="1" customWidth="1"/>
    <col min="15206" max="15360" width="9" style="1"/>
    <col min="15361" max="15461" width="2.125" style="1" customWidth="1"/>
    <col min="15462" max="15616" width="9" style="1"/>
    <col min="15617" max="15717" width="2.125" style="1" customWidth="1"/>
    <col min="15718" max="15872" width="9" style="1"/>
    <col min="15873" max="15973" width="2.125" style="1" customWidth="1"/>
    <col min="15974" max="16128" width="9" style="1"/>
    <col min="16129" max="16229" width="2.125" style="1" customWidth="1"/>
    <col min="16230" max="16384" width="9" style="1"/>
  </cols>
  <sheetData>
    <row r="1" spans="1:43" ht="13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339">
        <v>1</v>
      </c>
      <c r="AP1" s="340"/>
      <c r="AQ1" s="7"/>
    </row>
    <row r="2" spans="1:43" ht="15.75" customHeight="1">
      <c r="A2" s="7"/>
      <c r="B2" s="325" t="s">
        <v>230</v>
      </c>
      <c r="C2" s="325"/>
      <c r="D2" s="325"/>
      <c r="E2" s="325"/>
      <c r="F2" s="325"/>
      <c r="G2" s="325"/>
      <c r="H2" s="325"/>
      <c r="I2" s="32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341"/>
      <c r="AP2" s="342"/>
      <c r="AQ2" s="7"/>
    </row>
    <row r="3" spans="1:43" ht="15.75" customHeight="1">
      <c r="A3" s="7"/>
      <c r="B3" s="349"/>
      <c r="C3" s="343"/>
      <c r="D3" s="343"/>
      <c r="E3" s="343" t="s">
        <v>159</v>
      </c>
      <c r="F3" s="310"/>
      <c r="G3" s="343"/>
      <c r="H3" s="343"/>
      <c r="I3" s="352"/>
      <c r="J3" s="7"/>
      <c r="K3" s="7"/>
      <c r="L3" s="7"/>
      <c r="M3" s="7"/>
      <c r="N3" s="345" t="s">
        <v>231</v>
      </c>
      <c r="O3" s="345"/>
      <c r="P3" s="345"/>
      <c r="Q3" s="320">
        <v>5</v>
      </c>
      <c r="R3" s="320"/>
      <c r="S3" s="7" t="s">
        <v>131</v>
      </c>
      <c r="T3" s="320">
        <v>14</v>
      </c>
      <c r="U3" s="320"/>
      <c r="V3" s="7" t="s">
        <v>12</v>
      </c>
      <c r="W3" s="114" t="s">
        <v>11</v>
      </c>
      <c r="X3" s="115" t="s">
        <v>16</v>
      </c>
      <c r="Y3" s="7" t="s">
        <v>232</v>
      </c>
      <c r="Z3" s="345" t="s">
        <v>233</v>
      </c>
      <c r="AA3" s="345"/>
      <c r="AB3" s="345"/>
      <c r="AC3" s="345"/>
      <c r="AD3" s="345"/>
      <c r="AE3" s="345"/>
      <c r="AF3" s="345"/>
      <c r="AG3" s="346"/>
      <c r="AH3" s="346"/>
      <c r="AI3" s="347" t="s">
        <v>256</v>
      </c>
      <c r="AJ3" s="347"/>
      <c r="AK3" s="347"/>
      <c r="AL3" s="347"/>
      <c r="AM3" s="347"/>
      <c r="AN3" s="348"/>
      <c r="AO3" s="348"/>
      <c r="AP3" s="348"/>
      <c r="AQ3" s="348"/>
    </row>
    <row r="4" spans="1:43" ht="9.75" customHeight="1">
      <c r="A4" s="7"/>
      <c r="B4" s="350"/>
      <c r="C4" s="351"/>
      <c r="D4" s="351"/>
      <c r="E4" s="344"/>
      <c r="F4" s="344"/>
      <c r="G4" s="351"/>
      <c r="H4" s="351"/>
      <c r="I4" s="35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ht="15.75" customHeight="1">
      <c r="A5" s="7"/>
      <c r="B5" s="7"/>
      <c r="C5" s="7"/>
      <c r="D5" s="11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43" ht="17.25">
      <c r="A6" s="356" t="s">
        <v>257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</row>
    <row r="7" spans="1:43" ht="25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ht="15" customHeight="1">
      <c r="A8" s="7"/>
      <c r="B8" s="7"/>
      <c r="C8" s="7"/>
      <c r="D8" s="7"/>
      <c r="E8" s="7"/>
      <c r="F8" s="7" t="s">
        <v>235</v>
      </c>
      <c r="G8" s="7"/>
      <c r="H8" s="7"/>
      <c r="I8" s="7"/>
      <c r="J8" s="7"/>
      <c r="K8" s="7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ht="12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15" customHeight="1">
      <c r="A10" s="7"/>
      <c r="B10" s="7"/>
      <c r="C10" s="7"/>
      <c r="D10" s="7"/>
      <c r="E10" s="7"/>
      <c r="F10" s="7" t="s">
        <v>258</v>
      </c>
      <c r="G10" s="7"/>
      <c r="H10" s="7"/>
      <c r="I10" s="7"/>
      <c r="J10" s="7"/>
      <c r="K10" s="7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7"/>
      <c r="AG10" s="7" t="s">
        <v>191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ht="12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12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ht="9" customHeight="1" thickBo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ht="22.5" customHeight="1">
      <c r="A14" s="7"/>
      <c r="B14" s="7"/>
      <c r="C14" s="227" t="s">
        <v>259</v>
      </c>
      <c r="D14" s="358"/>
      <c r="E14" s="358"/>
      <c r="F14" s="358"/>
      <c r="G14" s="359"/>
      <c r="H14" s="363" t="s">
        <v>238</v>
      </c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5"/>
      <c r="T14" s="221" t="s">
        <v>239</v>
      </c>
      <c r="U14" s="366"/>
      <c r="V14" s="366"/>
      <c r="W14" s="366"/>
      <c r="X14" s="366"/>
      <c r="Y14" s="366"/>
      <c r="Z14" s="367"/>
      <c r="AA14" s="221" t="s">
        <v>240</v>
      </c>
      <c r="AB14" s="366"/>
      <c r="AC14" s="366"/>
      <c r="AD14" s="366"/>
      <c r="AE14" s="366"/>
      <c r="AF14" s="366"/>
      <c r="AG14" s="367"/>
      <c r="AH14" s="221" t="s">
        <v>241</v>
      </c>
      <c r="AI14" s="366"/>
      <c r="AJ14" s="366"/>
      <c r="AK14" s="366"/>
      <c r="AL14" s="366"/>
      <c r="AM14" s="366"/>
      <c r="AN14" s="370"/>
      <c r="AO14" s="7"/>
      <c r="AP14" s="7"/>
      <c r="AQ14" s="7"/>
    </row>
    <row r="15" spans="1:43" ht="22.5" customHeight="1">
      <c r="A15" s="7"/>
      <c r="B15" s="7"/>
      <c r="C15" s="360"/>
      <c r="D15" s="361"/>
      <c r="E15" s="361"/>
      <c r="F15" s="361"/>
      <c r="G15" s="362"/>
      <c r="H15" s="303" t="s">
        <v>242</v>
      </c>
      <c r="I15" s="304"/>
      <c r="J15" s="304"/>
      <c r="K15" s="305"/>
      <c r="L15" s="303" t="s">
        <v>243</v>
      </c>
      <c r="M15" s="304"/>
      <c r="N15" s="304"/>
      <c r="O15" s="305"/>
      <c r="P15" s="303" t="s">
        <v>244</v>
      </c>
      <c r="Q15" s="304"/>
      <c r="R15" s="304"/>
      <c r="S15" s="305"/>
      <c r="T15" s="368"/>
      <c r="U15" s="344"/>
      <c r="V15" s="344"/>
      <c r="W15" s="344"/>
      <c r="X15" s="344"/>
      <c r="Y15" s="344"/>
      <c r="Z15" s="369"/>
      <c r="AA15" s="368"/>
      <c r="AB15" s="344"/>
      <c r="AC15" s="344"/>
      <c r="AD15" s="344"/>
      <c r="AE15" s="344"/>
      <c r="AF15" s="344"/>
      <c r="AG15" s="369"/>
      <c r="AH15" s="368"/>
      <c r="AI15" s="344"/>
      <c r="AJ15" s="344"/>
      <c r="AK15" s="344"/>
      <c r="AL15" s="344"/>
      <c r="AM15" s="344"/>
      <c r="AN15" s="371"/>
      <c r="AO15" s="7"/>
      <c r="AP15" s="7"/>
      <c r="AQ15" s="7"/>
    </row>
    <row r="16" spans="1:43" ht="27" customHeight="1">
      <c r="A16" s="7"/>
      <c r="B16" s="7"/>
      <c r="C16" s="372" t="s">
        <v>260</v>
      </c>
      <c r="D16" s="373"/>
      <c r="E16" s="373"/>
      <c r="F16" s="373"/>
      <c r="G16" s="374"/>
      <c r="H16" s="303"/>
      <c r="I16" s="332"/>
      <c r="J16" s="375" t="s">
        <v>246</v>
      </c>
      <c r="K16" s="376"/>
      <c r="L16" s="303"/>
      <c r="M16" s="332"/>
      <c r="N16" s="375" t="s">
        <v>246</v>
      </c>
      <c r="O16" s="376"/>
      <c r="P16" s="303">
        <f>H16+L16</f>
        <v>0</v>
      </c>
      <c r="Q16" s="332"/>
      <c r="R16" s="375" t="s">
        <v>246</v>
      </c>
      <c r="S16" s="376"/>
      <c r="T16" s="377" t="s">
        <v>261</v>
      </c>
      <c r="U16" s="378"/>
      <c r="V16" s="378"/>
      <c r="W16" s="378"/>
      <c r="X16" s="378"/>
      <c r="Y16" s="378"/>
      <c r="Z16" s="379"/>
      <c r="AA16" s="354" t="s">
        <v>248</v>
      </c>
      <c r="AB16" s="355"/>
      <c r="AC16" s="332">
        <f>P16*2500</f>
        <v>0</v>
      </c>
      <c r="AD16" s="332"/>
      <c r="AE16" s="332"/>
      <c r="AF16" s="332"/>
      <c r="AG16" s="334"/>
      <c r="AH16" s="90"/>
      <c r="AI16" s="86"/>
      <c r="AJ16" s="86"/>
      <c r="AK16" s="86"/>
      <c r="AL16" s="86"/>
      <c r="AM16" s="86"/>
      <c r="AN16" s="117"/>
      <c r="AO16" s="7"/>
      <c r="AP16" s="7"/>
      <c r="AQ16" s="7"/>
    </row>
    <row r="17" spans="1:43" ht="27" customHeight="1">
      <c r="A17" s="7"/>
      <c r="B17" s="7"/>
      <c r="C17" s="372" t="s">
        <v>262</v>
      </c>
      <c r="D17" s="373"/>
      <c r="E17" s="373"/>
      <c r="F17" s="373"/>
      <c r="G17" s="374"/>
      <c r="H17" s="303"/>
      <c r="I17" s="332"/>
      <c r="J17" s="375" t="s">
        <v>246</v>
      </c>
      <c r="K17" s="376"/>
      <c r="L17" s="303"/>
      <c r="M17" s="332"/>
      <c r="N17" s="375" t="s">
        <v>246</v>
      </c>
      <c r="O17" s="376"/>
      <c r="P17" s="303">
        <f t="shared" ref="P17:P19" si="0">H17+L17</f>
        <v>0</v>
      </c>
      <c r="Q17" s="332"/>
      <c r="R17" s="375" t="s">
        <v>246</v>
      </c>
      <c r="S17" s="376"/>
      <c r="T17" s="377" t="s">
        <v>263</v>
      </c>
      <c r="U17" s="378"/>
      <c r="V17" s="378"/>
      <c r="W17" s="378"/>
      <c r="X17" s="378"/>
      <c r="Y17" s="378"/>
      <c r="Z17" s="379"/>
      <c r="AA17" s="354" t="s">
        <v>248</v>
      </c>
      <c r="AB17" s="355"/>
      <c r="AC17" s="332">
        <f>P17*3500</f>
        <v>0</v>
      </c>
      <c r="AD17" s="332"/>
      <c r="AE17" s="332"/>
      <c r="AF17" s="332"/>
      <c r="AG17" s="334"/>
      <c r="AH17" s="90"/>
      <c r="AI17" s="86"/>
      <c r="AJ17" s="86"/>
      <c r="AK17" s="86"/>
      <c r="AL17" s="86"/>
      <c r="AM17" s="86"/>
      <c r="AN17" s="117"/>
      <c r="AO17" s="7"/>
      <c r="AP17" s="7"/>
      <c r="AQ17" s="7"/>
    </row>
    <row r="18" spans="1:43" ht="27" customHeight="1">
      <c r="A18" s="7"/>
      <c r="B18" s="7"/>
      <c r="C18" s="372" t="s">
        <v>264</v>
      </c>
      <c r="D18" s="373"/>
      <c r="E18" s="373"/>
      <c r="F18" s="373"/>
      <c r="G18" s="374"/>
      <c r="H18" s="303"/>
      <c r="I18" s="332"/>
      <c r="J18" s="375" t="s">
        <v>246</v>
      </c>
      <c r="K18" s="376"/>
      <c r="L18" s="303"/>
      <c r="M18" s="332"/>
      <c r="N18" s="375" t="s">
        <v>246</v>
      </c>
      <c r="O18" s="376"/>
      <c r="P18" s="303">
        <f t="shared" si="0"/>
        <v>0</v>
      </c>
      <c r="Q18" s="332"/>
      <c r="R18" s="375" t="s">
        <v>246</v>
      </c>
      <c r="S18" s="376"/>
      <c r="T18" s="377" t="s">
        <v>265</v>
      </c>
      <c r="U18" s="378"/>
      <c r="V18" s="378"/>
      <c r="W18" s="378"/>
      <c r="X18" s="378"/>
      <c r="Y18" s="378"/>
      <c r="Z18" s="379"/>
      <c r="AA18" s="354" t="s">
        <v>248</v>
      </c>
      <c r="AB18" s="355"/>
      <c r="AC18" s="332">
        <f>P18*5000</f>
        <v>0</v>
      </c>
      <c r="AD18" s="332"/>
      <c r="AE18" s="332"/>
      <c r="AF18" s="332"/>
      <c r="AG18" s="334"/>
      <c r="AH18" s="90"/>
      <c r="AI18" s="86"/>
      <c r="AJ18" s="86"/>
      <c r="AK18" s="86"/>
      <c r="AL18" s="86"/>
      <c r="AM18" s="86"/>
      <c r="AN18" s="117"/>
      <c r="AO18" s="7"/>
      <c r="AP18" s="7"/>
      <c r="AQ18" s="7"/>
    </row>
    <row r="19" spans="1:43" ht="27" customHeight="1" thickBot="1">
      <c r="A19" s="7"/>
      <c r="B19" s="7"/>
      <c r="C19" s="235" t="s">
        <v>266</v>
      </c>
      <c r="D19" s="381"/>
      <c r="E19" s="381"/>
      <c r="F19" s="381"/>
      <c r="G19" s="382"/>
      <c r="H19" s="267"/>
      <c r="I19" s="236"/>
      <c r="J19" s="337" t="s">
        <v>246</v>
      </c>
      <c r="K19" s="383"/>
      <c r="L19" s="267"/>
      <c r="M19" s="236"/>
      <c r="N19" s="337" t="s">
        <v>246</v>
      </c>
      <c r="O19" s="383"/>
      <c r="P19" s="267">
        <f t="shared" si="0"/>
        <v>0</v>
      </c>
      <c r="Q19" s="236"/>
      <c r="R19" s="337" t="s">
        <v>246</v>
      </c>
      <c r="S19" s="383"/>
      <c r="T19" s="384" t="s">
        <v>267</v>
      </c>
      <c r="U19" s="385"/>
      <c r="V19" s="385"/>
      <c r="W19" s="385"/>
      <c r="X19" s="385"/>
      <c r="Y19" s="385"/>
      <c r="Z19" s="386"/>
      <c r="AA19" s="387" t="s">
        <v>248</v>
      </c>
      <c r="AB19" s="388"/>
      <c r="AC19" s="332">
        <f>P19*1500</f>
        <v>0</v>
      </c>
      <c r="AD19" s="332"/>
      <c r="AE19" s="332"/>
      <c r="AF19" s="332"/>
      <c r="AG19" s="334"/>
      <c r="AH19" s="118"/>
      <c r="AI19" s="119"/>
      <c r="AJ19" s="119"/>
      <c r="AK19" s="119"/>
      <c r="AL19" s="119"/>
      <c r="AM19" s="119"/>
      <c r="AN19" s="120"/>
      <c r="AO19" s="7"/>
      <c r="AP19" s="7"/>
      <c r="AQ19" s="7"/>
    </row>
    <row r="20" spans="1:43" ht="27" customHeight="1" thickBo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 t="s">
        <v>249</v>
      </c>
      <c r="X20" s="7"/>
      <c r="Y20" s="7"/>
      <c r="Z20" s="7"/>
      <c r="AA20" s="235">
        <f>AC16+AC17+AC18+AC19</f>
        <v>0</v>
      </c>
      <c r="AB20" s="236"/>
      <c r="AC20" s="236"/>
      <c r="AD20" s="236"/>
      <c r="AE20" s="236"/>
      <c r="AF20" s="337" t="s">
        <v>311</v>
      </c>
      <c r="AG20" s="338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7.5" customHeight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298" t="s">
        <v>250</v>
      </c>
      <c r="T25" s="298"/>
      <c r="U25" s="298"/>
      <c r="V25" s="298"/>
      <c r="W25" s="298"/>
      <c r="X25" s="298"/>
      <c r="Y25" s="298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</row>
    <row r="26" spans="1:43" ht="7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298"/>
      <c r="T26" s="298"/>
      <c r="U26" s="298"/>
      <c r="V26" s="298"/>
      <c r="W26" s="298"/>
      <c r="X26" s="298"/>
      <c r="Y26" s="298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21"/>
      <c r="T27" s="121"/>
      <c r="U27" s="121"/>
      <c r="V27" s="121"/>
      <c r="W27" s="121"/>
      <c r="X27" s="121"/>
      <c r="Y27" s="121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21"/>
      <c r="T28" s="121"/>
      <c r="U28" s="121"/>
      <c r="V28" s="121"/>
      <c r="W28" s="121"/>
      <c r="X28" s="121"/>
      <c r="Y28" s="121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21"/>
      <c r="T29" s="121"/>
      <c r="U29" s="121"/>
      <c r="V29" s="121"/>
      <c r="W29" s="121"/>
      <c r="X29" s="121"/>
      <c r="Y29" s="121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ht="9" customHeight="1">
      <c r="A31" s="7"/>
      <c r="B31" s="7"/>
      <c r="C31" s="389" t="s">
        <v>251</v>
      </c>
      <c r="D31" s="310"/>
      <c r="E31" s="390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101"/>
      <c r="AP31" s="7"/>
      <c r="AQ31" s="7"/>
    </row>
    <row r="32" spans="1:43" ht="15.75" customHeight="1">
      <c r="A32" s="7"/>
      <c r="B32" s="7"/>
      <c r="C32" s="391"/>
      <c r="D32" s="357"/>
      <c r="E32" s="39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 t="s">
        <v>59</v>
      </c>
      <c r="AD32" s="7"/>
      <c r="AE32" s="7"/>
      <c r="AF32" s="320">
        <v>28</v>
      </c>
      <c r="AG32" s="357"/>
      <c r="AH32" s="15" t="s">
        <v>130</v>
      </c>
      <c r="AI32" s="320">
        <v>5</v>
      </c>
      <c r="AJ32" s="357"/>
      <c r="AK32" s="15" t="s">
        <v>131</v>
      </c>
      <c r="AL32" s="320">
        <v>14</v>
      </c>
      <c r="AM32" s="357"/>
      <c r="AN32" s="15" t="s">
        <v>12</v>
      </c>
      <c r="AO32" s="102"/>
      <c r="AP32" s="7"/>
      <c r="AQ32" s="7"/>
    </row>
    <row r="33" spans="1:43" ht="9" customHeight="1">
      <c r="A33" s="7"/>
      <c r="B33" s="7"/>
      <c r="C33" s="391"/>
      <c r="D33" s="357"/>
      <c r="E33" s="39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102"/>
      <c r="AP33" s="7"/>
      <c r="AQ33" s="7"/>
    </row>
    <row r="34" spans="1:43" ht="15.75" customHeight="1">
      <c r="A34" s="7"/>
      <c r="B34" s="7"/>
      <c r="C34" s="391"/>
      <c r="D34" s="357"/>
      <c r="E34" s="392"/>
      <c r="F34" s="15"/>
      <c r="G34" s="314">
        <f>L8</f>
        <v>0</v>
      </c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15" t="s">
        <v>312</v>
      </c>
      <c r="W34" s="15"/>
      <c r="X34" s="15"/>
      <c r="Y34" s="15"/>
      <c r="Z34" s="15"/>
      <c r="AA34" s="15"/>
      <c r="AB34" s="15"/>
      <c r="AC34" s="15"/>
      <c r="AD34" s="15"/>
      <c r="AE34" s="15"/>
      <c r="AF34" s="7"/>
      <c r="AG34" s="7"/>
      <c r="AH34" s="7"/>
      <c r="AI34" s="7"/>
      <c r="AJ34" s="7"/>
      <c r="AK34" s="7"/>
      <c r="AL34" s="7"/>
      <c r="AM34" s="7"/>
      <c r="AN34" s="15"/>
      <c r="AO34" s="102"/>
      <c r="AP34" s="7"/>
      <c r="AQ34" s="7"/>
    </row>
    <row r="35" spans="1:43" ht="15" customHeight="1">
      <c r="A35" s="7"/>
      <c r="B35" s="7"/>
      <c r="C35" s="391"/>
      <c r="D35" s="357"/>
      <c r="E35" s="392"/>
      <c r="F35" s="7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7"/>
      <c r="AH35" s="7"/>
      <c r="AI35" s="7"/>
      <c r="AJ35" s="7"/>
      <c r="AK35" s="7"/>
      <c r="AL35" s="7"/>
      <c r="AM35" s="7"/>
      <c r="AN35" s="15"/>
      <c r="AO35" s="102"/>
      <c r="AP35" s="7"/>
      <c r="AQ35" s="7"/>
    </row>
    <row r="36" spans="1:43" ht="15.75" customHeight="1">
      <c r="A36" s="7"/>
      <c r="B36" s="7"/>
      <c r="C36" s="391"/>
      <c r="D36" s="357"/>
      <c r="E36" s="392"/>
      <c r="F36" s="15"/>
      <c r="G36" s="15" t="s">
        <v>313</v>
      </c>
      <c r="H36" s="15"/>
      <c r="I36" s="15"/>
      <c r="J36" s="15"/>
      <c r="K36" s="314">
        <f>AA20</f>
        <v>0</v>
      </c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15"/>
      <c r="W36" s="15" t="s">
        <v>314</v>
      </c>
      <c r="X36" s="15"/>
      <c r="Y36" s="15"/>
      <c r="Z36" s="15"/>
      <c r="AA36" s="15"/>
      <c r="AB36" s="15"/>
      <c r="AC36" s="15"/>
      <c r="AD36" s="15"/>
      <c r="AE36" s="15"/>
      <c r="AF36" s="7"/>
      <c r="AG36" s="7"/>
      <c r="AH36" s="7"/>
      <c r="AI36" s="7"/>
      <c r="AJ36" s="7"/>
      <c r="AK36" s="7"/>
      <c r="AL36" s="7"/>
      <c r="AM36" s="7"/>
      <c r="AN36" s="15"/>
      <c r="AO36" s="102"/>
      <c r="AP36" s="7"/>
      <c r="AQ36" s="7"/>
    </row>
    <row r="37" spans="1:43" ht="9" customHeight="1">
      <c r="A37" s="7"/>
      <c r="B37" s="7"/>
      <c r="C37" s="391"/>
      <c r="D37" s="357"/>
      <c r="E37" s="39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7"/>
      <c r="AH37" s="7"/>
      <c r="AI37" s="7"/>
      <c r="AJ37" s="7"/>
      <c r="AK37" s="7"/>
      <c r="AL37" s="7"/>
      <c r="AM37" s="7"/>
      <c r="AN37" s="15"/>
      <c r="AO37" s="102"/>
      <c r="AP37" s="7"/>
      <c r="AQ37" s="7"/>
    </row>
    <row r="38" spans="1:43" ht="15.75" customHeight="1">
      <c r="A38" s="7"/>
      <c r="B38" s="7"/>
      <c r="C38" s="391"/>
      <c r="D38" s="357"/>
      <c r="E38" s="392"/>
      <c r="F38" s="15"/>
      <c r="G38" s="15" t="s">
        <v>268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02"/>
      <c r="AP38" s="7"/>
      <c r="AQ38" s="7"/>
    </row>
    <row r="39" spans="1:43" ht="9" customHeight="1">
      <c r="A39" s="7"/>
      <c r="B39" s="7"/>
      <c r="C39" s="391"/>
      <c r="D39" s="357"/>
      <c r="E39" s="39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02"/>
      <c r="AP39" s="7"/>
      <c r="AQ39" s="7"/>
    </row>
    <row r="40" spans="1:43" ht="15.75" customHeight="1">
      <c r="A40" s="7"/>
      <c r="B40" s="7"/>
      <c r="C40" s="391"/>
      <c r="D40" s="357"/>
      <c r="E40" s="392"/>
      <c r="F40" s="15"/>
      <c r="G40" s="15"/>
      <c r="H40" s="15" t="s">
        <v>315</v>
      </c>
      <c r="I40" s="15"/>
      <c r="J40" s="15"/>
      <c r="K40" s="314">
        <f>P16</f>
        <v>0</v>
      </c>
      <c r="L40" s="314"/>
      <c r="M40" s="314"/>
      <c r="N40" s="15" t="s">
        <v>316</v>
      </c>
      <c r="O40" s="15"/>
      <c r="P40" s="15"/>
      <c r="Q40" s="15"/>
      <c r="R40" s="314">
        <f>P17</f>
        <v>0</v>
      </c>
      <c r="S40" s="314"/>
      <c r="T40" s="314"/>
      <c r="U40" s="15" t="s">
        <v>317</v>
      </c>
      <c r="V40" s="15"/>
      <c r="W40" s="15"/>
      <c r="X40" s="15"/>
      <c r="Y40" s="314">
        <f>P18</f>
        <v>0</v>
      </c>
      <c r="Z40" s="314"/>
      <c r="AA40" s="314"/>
      <c r="AB40" s="15" t="s">
        <v>318</v>
      </c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02"/>
      <c r="AP40" s="7"/>
      <c r="AQ40" s="7"/>
    </row>
    <row r="41" spans="1:43" ht="15.75" customHeight="1">
      <c r="A41" s="7"/>
      <c r="B41" s="7"/>
      <c r="C41" s="391"/>
      <c r="D41" s="357"/>
      <c r="E41" s="39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 t="s">
        <v>266</v>
      </c>
      <c r="W41" s="15"/>
      <c r="X41" s="15"/>
      <c r="Y41" s="15"/>
      <c r="Z41" s="15"/>
      <c r="AA41" s="314">
        <f>P19</f>
        <v>0</v>
      </c>
      <c r="AB41" s="314"/>
      <c r="AC41" s="314"/>
      <c r="AD41" s="314"/>
      <c r="AE41" s="15" t="s">
        <v>320</v>
      </c>
      <c r="AF41" s="15"/>
      <c r="AG41" s="15"/>
      <c r="AH41" s="15"/>
      <c r="AI41" s="15"/>
      <c r="AJ41" s="15"/>
      <c r="AK41" s="15"/>
      <c r="AL41" s="15"/>
      <c r="AM41" s="15"/>
      <c r="AN41" s="15"/>
      <c r="AO41" s="102"/>
      <c r="AP41" s="7"/>
      <c r="AQ41" s="7"/>
    </row>
    <row r="42" spans="1:43" ht="15.75" customHeight="1">
      <c r="A42" s="7"/>
      <c r="B42" s="7"/>
      <c r="C42" s="391"/>
      <c r="D42" s="357"/>
      <c r="E42" s="39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02"/>
      <c r="AP42" s="7"/>
      <c r="AQ42" s="7"/>
    </row>
    <row r="43" spans="1:43" ht="15.75" customHeight="1">
      <c r="A43" s="7"/>
      <c r="B43" s="7"/>
      <c r="C43" s="391"/>
      <c r="D43" s="357"/>
      <c r="E43" s="39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380" t="s">
        <v>253</v>
      </c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0"/>
      <c r="AK43" s="15"/>
      <c r="AL43" s="15"/>
      <c r="AM43" s="15"/>
      <c r="AN43" s="15"/>
      <c r="AO43" s="102"/>
      <c r="AP43" s="7"/>
      <c r="AQ43" s="7"/>
    </row>
    <row r="44" spans="1:43" ht="9" customHeight="1">
      <c r="A44" s="7"/>
      <c r="B44" s="7"/>
      <c r="C44" s="391"/>
      <c r="D44" s="357"/>
      <c r="E44" s="39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02"/>
      <c r="AP44" s="7"/>
      <c r="AQ44" s="7"/>
    </row>
    <row r="45" spans="1:43" ht="15.75" customHeight="1">
      <c r="A45" s="7"/>
      <c r="B45" s="7"/>
      <c r="C45" s="391"/>
      <c r="D45" s="357"/>
      <c r="E45" s="39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7"/>
      <c r="V45" s="15"/>
      <c r="W45" s="15"/>
      <c r="X45" s="7"/>
      <c r="Y45" s="15"/>
      <c r="Z45" s="380" t="s">
        <v>254</v>
      </c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15"/>
      <c r="AL45" s="15" t="s">
        <v>191</v>
      </c>
      <c r="AM45" s="15"/>
      <c r="AN45" s="15"/>
      <c r="AO45" s="102"/>
      <c r="AP45" s="7"/>
      <c r="AQ45" s="7"/>
    </row>
    <row r="46" spans="1:43" ht="15.75" customHeight="1">
      <c r="A46" s="7"/>
      <c r="B46" s="7"/>
      <c r="C46" s="391"/>
      <c r="D46" s="357"/>
      <c r="E46" s="39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7"/>
      <c r="V46" s="15"/>
      <c r="W46" s="15"/>
      <c r="X46" s="15"/>
      <c r="Y46" s="7"/>
      <c r="Z46" s="380" t="s">
        <v>255</v>
      </c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15"/>
      <c r="AL46" s="15" t="s">
        <v>191</v>
      </c>
      <c r="AM46" s="15"/>
      <c r="AN46" s="15"/>
      <c r="AO46" s="102"/>
      <c r="AP46" s="7"/>
      <c r="AQ46" s="7"/>
    </row>
    <row r="47" spans="1:43" ht="15.75" customHeight="1">
      <c r="A47" s="7"/>
      <c r="B47" s="7"/>
      <c r="C47" s="368"/>
      <c r="D47" s="344"/>
      <c r="E47" s="369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7"/>
      <c r="AP47" s="7"/>
      <c r="AQ47" s="7"/>
    </row>
    <row r="48" spans="1:43" ht="15.75" customHeight="1">
      <c r="A48" s="7"/>
      <c r="B48" s="7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7"/>
    </row>
    <row r="49" spans="1:43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</row>
    <row r="53" spans="1:43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</row>
    <row r="54" spans="1:43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</row>
    <row r="55" spans="1:43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</row>
    <row r="56" spans="1:43" ht="15.75" customHeight="1">
      <c r="A56" s="47"/>
      <c r="B56" s="47"/>
      <c r="C56" s="47"/>
      <c r="D56" s="47" t="s">
        <v>278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</row>
    <row r="57" spans="1:43" ht="15.75" customHeight="1">
      <c r="A57" s="47"/>
      <c r="B57" s="47"/>
      <c r="C57" s="47"/>
      <c r="D57" s="47"/>
      <c r="E57" s="47" t="s">
        <v>279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</row>
    <row r="58" spans="1:43" ht="15.75" customHeight="1">
      <c r="A58" s="47"/>
      <c r="B58" s="47"/>
      <c r="C58" s="47"/>
      <c r="D58" s="47"/>
      <c r="E58" s="47" t="s">
        <v>280</v>
      </c>
      <c r="F58" s="47"/>
      <c r="G58" s="47"/>
      <c r="H58" s="47"/>
      <c r="I58" s="47"/>
      <c r="J58" s="47"/>
      <c r="K58" s="47"/>
      <c r="L58" s="47"/>
      <c r="M58" s="47"/>
      <c r="N58" s="47"/>
      <c r="O58" s="122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</row>
    <row r="59" spans="1:43" ht="15.75" customHeight="1">
      <c r="A59" s="47"/>
      <c r="B59" s="47"/>
      <c r="C59" s="47"/>
      <c r="D59" s="47"/>
      <c r="E59" s="47" t="s">
        <v>281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</row>
    <row r="60" spans="1:43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</row>
    <row r="61" spans="1:43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</row>
    <row r="62" spans="1:43">
      <c r="A62" s="47"/>
      <c r="B62" s="47"/>
      <c r="C62" s="47"/>
      <c r="D62" s="47"/>
      <c r="E62" s="47"/>
      <c r="F62" s="47"/>
      <c r="G62" s="47" t="s">
        <v>282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</row>
    <row r="63" spans="1:43">
      <c r="A63" s="47"/>
      <c r="B63" s="47"/>
      <c r="C63" s="47"/>
      <c r="D63" s="47"/>
      <c r="E63" s="47"/>
      <c r="F63" s="47"/>
      <c r="G63" s="47"/>
      <c r="H63" s="47" t="s">
        <v>283</v>
      </c>
      <c r="I63" s="47"/>
      <c r="J63" s="47"/>
      <c r="K63" s="47"/>
      <c r="L63" s="47"/>
      <c r="M63" s="47"/>
      <c r="N63" s="47" t="s">
        <v>284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 t="s">
        <v>164</v>
      </c>
      <c r="Z63" s="47"/>
      <c r="AA63" s="47" t="s">
        <v>285</v>
      </c>
      <c r="AB63" s="47"/>
      <c r="AC63" s="47"/>
      <c r="AD63" s="47"/>
      <c r="AE63" s="47"/>
      <c r="AF63" s="47"/>
      <c r="AG63" s="47"/>
      <c r="AH63" s="47" t="s">
        <v>286</v>
      </c>
      <c r="AI63" s="47"/>
      <c r="AJ63" s="47" t="s">
        <v>287</v>
      </c>
      <c r="AK63" s="47"/>
      <c r="AL63" s="47"/>
      <c r="AM63" s="47"/>
      <c r="AN63" s="47"/>
      <c r="AO63" s="47"/>
      <c r="AP63" s="47"/>
      <c r="AQ63" s="47"/>
    </row>
    <row r="64" spans="1:43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</row>
    <row r="65" spans="1:43" ht="14.25" thickBo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</row>
    <row r="66" spans="1:43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</row>
    <row r="67" spans="1:43" ht="17.25">
      <c r="A67" s="394" t="s">
        <v>288</v>
      </c>
      <c r="B67" s="394"/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4"/>
      <c r="AD67" s="394"/>
      <c r="AE67" s="394"/>
      <c r="AF67" s="394"/>
      <c r="AG67" s="394"/>
      <c r="AH67" s="394"/>
      <c r="AI67" s="394"/>
      <c r="AJ67" s="394"/>
      <c r="AK67" s="394"/>
      <c r="AL67" s="394"/>
      <c r="AM67" s="394"/>
      <c r="AN67" s="394"/>
      <c r="AO67" s="394"/>
      <c r="AP67" s="394"/>
      <c r="AQ67" s="394"/>
    </row>
    <row r="68" spans="1:43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395" t="s">
        <v>289</v>
      </c>
      <c r="Z68" s="396"/>
      <c r="AA68" s="396"/>
      <c r="AB68" s="396"/>
      <c r="AC68" s="396"/>
      <c r="AD68" s="396"/>
      <c r="AE68" s="396"/>
      <c r="AF68" s="194">
        <v>28</v>
      </c>
      <c r="AG68" s="194"/>
      <c r="AH68" s="194" t="s">
        <v>130</v>
      </c>
      <c r="AI68" s="194"/>
      <c r="AJ68" s="194">
        <v>5</v>
      </c>
      <c r="AK68" s="194"/>
      <c r="AL68" s="194" t="s">
        <v>131</v>
      </c>
      <c r="AM68" s="397"/>
      <c r="AN68" s="194">
        <v>14</v>
      </c>
      <c r="AO68" s="194"/>
      <c r="AP68" s="194" t="s">
        <v>290</v>
      </c>
      <c r="AQ68" s="194"/>
    </row>
    <row r="69" spans="1:43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</row>
    <row r="70" spans="1:4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</row>
    <row r="71" spans="1:43">
      <c r="A71" s="47"/>
      <c r="B71" s="47"/>
      <c r="C71" s="47"/>
      <c r="D71" s="47" t="s">
        <v>291</v>
      </c>
      <c r="E71" s="47"/>
      <c r="F71" s="47"/>
      <c r="G71" s="47"/>
      <c r="H71" s="47"/>
      <c r="I71" s="47"/>
      <c r="J71" s="47"/>
      <c r="K71" s="47" t="s">
        <v>292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</row>
    <row r="72" spans="1:43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</row>
    <row r="73" spans="1:43">
      <c r="A73" s="47"/>
      <c r="B73" s="47"/>
      <c r="C73" s="47"/>
      <c r="D73" s="47" t="s">
        <v>293</v>
      </c>
      <c r="E73" s="47"/>
      <c r="F73" s="47"/>
      <c r="G73" s="47"/>
      <c r="H73" s="47"/>
      <c r="I73" s="47"/>
      <c r="J73" s="47"/>
      <c r="K73" s="47" t="s">
        <v>14</v>
      </c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</row>
    <row r="74" spans="1:43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</row>
    <row r="75" spans="1:43">
      <c r="A75" s="47"/>
      <c r="B75" s="47"/>
      <c r="C75" s="47"/>
      <c r="D75" s="47" t="s">
        <v>294</v>
      </c>
      <c r="E75" s="47"/>
      <c r="F75" s="47"/>
      <c r="G75" s="47"/>
      <c r="H75" s="47"/>
      <c r="I75" s="47"/>
      <c r="J75" s="47"/>
      <c r="K75" s="398" t="s">
        <v>59</v>
      </c>
      <c r="L75" s="399"/>
      <c r="M75" s="399"/>
      <c r="N75" s="194">
        <v>28</v>
      </c>
      <c r="O75" s="194"/>
      <c r="P75" s="47" t="s">
        <v>130</v>
      </c>
      <c r="Q75" s="194">
        <v>6</v>
      </c>
      <c r="R75" s="194"/>
      <c r="S75" s="47" t="s">
        <v>131</v>
      </c>
      <c r="T75" s="194">
        <v>26</v>
      </c>
      <c r="U75" s="194"/>
      <c r="V75" s="123" t="s">
        <v>12</v>
      </c>
      <c r="W75" s="124" t="s">
        <v>11</v>
      </c>
      <c r="X75" s="194" t="s">
        <v>12</v>
      </c>
      <c r="Y75" s="396"/>
      <c r="Z75" s="125" t="s">
        <v>13</v>
      </c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</row>
    <row r="76" spans="1:43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 t="s">
        <v>295</v>
      </c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</row>
    <row r="77" spans="1:4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</row>
    <row r="78" spans="1:43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</row>
    <row r="79" spans="1:43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</row>
    <row r="80" spans="1:43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</row>
    <row r="81" spans="1:43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</row>
    <row r="82" spans="1:43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</row>
    <row r="83" spans="1:4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</row>
    <row r="84" spans="1:43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</row>
    <row r="85" spans="1:43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393" t="s">
        <v>144</v>
      </c>
      <c r="T85" s="393"/>
      <c r="U85" s="393"/>
      <c r="V85" s="393"/>
      <c r="W85" s="393"/>
      <c r="X85" s="393"/>
      <c r="Y85" s="393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</row>
    <row r="86" spans="1:43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393"/>
      <c r="T86" s="393"/>
      <c r="U86" s="393"/>
      <c r="V86" s="393"/>
      <c r="W86" s="393"/>
      <c r="X86" s="393"/>
      <c r="Y86" s="393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</row>
    <row r="87" spans="1:43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</row>
    <row r="88" spans="1:43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</row>
    <row r="89" spans="1:43" ht="17.25">
      <c r="A89" s="400" t="s">
        <v>296</v>
      </c>
      <c r="B89" s="401"/>
      <c r="C89" s="401"/>
      <c r="D89" s="401"/>
      <c r="E89" s="401"/>
      <c r="F89" s="401"/>
      <c r="G89" s="401"/>
      <c r="H89" s="401"/>
      <c r="I89" s="401"/>
      <c r="J89" s="401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1"/>
      <c r="AF89" s="401"/>
      <c r="AG89" s="401"/>
      <c r="AH89" s="401"/>
      <c r="AI89" s="401"/>
      <c r="AJ89" s="401"/>
      <c r="AK89" s="401"/>
      <c r="AL89" s="401"/>
      <c r="AM89" s="401"/>
      <c r="AN89" s="401"/>
      <c r="AO89" s="401"/>
      <c r="AP89" s="401"/>
      <c r="AQ89" s="401"/>
    </row>
    <row r="90" spans="1:43" ht="18" thickBot="1">
      <c r="A90" s="47"/>
      <c r="B90" s="47"/>
      <c r="C90" s="47"/>
      <c r="D90" s="47"/>
      <c r="E90" s="12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</row>
    <row r="91" spans="1:43" ht="34.5" customHeight="1">
      <c r="A91" s="47"/>
      <c r="B91" s="47"/>
      <c r="C91" s="208"/>
      <c r="D91" s="209"/>
      <c r="E91" s="209"/>
      <c r="F91" s="209" t="s">
        <v>271</v>
      </c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 t="s">
        <v>297</v>
      </c>
      <c r="S91" s="209"/>
      <c r="T91" s="209"/>
      <c r="U91" s="209"/>
      <c r="V91" s="209" t="s">
        <v>298</v>
      </c>
      <c r="W91" s="209"/>
      <c r="X91" s="209"/>
      <c r="Y91" s="209"/>
      <c r="Z91" s="209" t="s">
        <v>299</v>
      </c>
      <c r="AA91" s="209"/>
      <c r="AB91" s="209"/>
      <c r="AC91" s="209"/>
      <c r="AD91" s="209" t="s">
        <v>235</v>
      </c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402"/>
      <c r="AP91" s="47"/>
      <c r="AQ91" s="47"/>
    </row>
    <row r="92" spans="1:43" ht="34.5" customHeight="1">
      <c r="A92" s="47"/>
      <c r="B92" s="47"/>
      <c r="C92" s="212">
        <v>1</v>
      </c>
      <c r="D92" s="213"/>
      <c r="E92" s="213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404"/>
      <c r="AP92" s="47"/>
      <c r="AQ92" s="47"/>
    </row>
    <row r="93" spans="1:43" ht="34.5" customHeight="1" thickBot="1">
      <c r="A93" s="47"/>
      <c r="B93" s="47"/>
      <c r="C93" s="204">
        <v>2</v>
      </c>
      <c r="D93" s="205"/>
      <c r="E93" s="205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05"/>
      <c r="S93" s="205"/>
      <c r="T93" s="205"/>
      <c r="U93" s="205"/>
      <c r="V93" s="205"/>
      <c r="W93" s="205"/>
      <c r="X93" s="205"/>
      <c r="Y93" s="205"/>
      <c r="Z93" s="205"/>
      <c r="AA93" s="205"/>
      <c r="AB93" s="205"/>
      <c r="AC93" s="205"/>
      <c r="AD93" s="20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403"/>
      <c r="AP93" s="47"/>
      <c r="AQ93" s="47"/>
    </row>
    <row r="94" spans="1:43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</row>
    <row r="95" spans="1:4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</sheetData>
  <mergeCells count="110">
    <mergeCell ref="A89:AQ89"/>
    <mergeCell ref="C91:E91"/>
    <mergeCell ref="F91:Q91"/>
    <mergeCell ref="R91:U91"/>
    <mergeCell ref="V91:Y91"/>
    <mergeCell ref="Z91:AC91"/>
    <mergeCell ref="AD91:AO91"/>
    <mergeCell ref="AD93:AO93"/>
    <mergeCell ref="C92:E92"/>
    <mergeCell ref="F92:Q92"/>
    <mergeCell ref="R92:U92"/>
    <mergeCell ref="V92:Y92"/>
    <mergeCell ref="Z92:AC92"/>
    <mergeCell ref="AD92:AO92"/>
    <mergeCell ref="C93:E93"/>
    <mergeCell ref="F93:Q93"/>
    <mergeCell ref="R93:U93"/>
    <mergeCell ref="V93:Y93"/>
    <mergeCell ref="Z93:AC93"/>
    <mergeCell ref="S85:Y86"/>
    <mergeCell ref="A67:AQ67"/>
    <mergeCell ref="Y68:AE68"/>
    <mergeCell ref="AF68:AG68"/>
    <mergeCell ref="AH68:AI68"/>
    <mergeCell ref="AJ68:AK68"/>
    <mergeCell ref="AL68:AM68"/>
    <mergeCell ref="AN68:AO68"/>
    <mergeCell ref="AP68:AQ68"/>
    <mergeCell ref="K75:M75"/>
    <mergeCell ref="N75:O75"/>
    <mergeCell ref="Q75:R75"/>
    <mergeCell ref="T75:U75"/>
    <mergeCell ref="X75:Y75"/>
    <mergeCell ref="AL32:AM32"/>
    <mergeCell ref="U43:AJ43"/>
    <mergeCell ref="Z45:AJ45"/>
    <mergeCell ref="Z46:AJ46"/>
    <mergeCell ref="C19:G19"/>
    <mergeCell ref="J19:K19"/>
    <mergeCell ref="N19:O19"/>
    <mergeCell ref="R19:S19"/>
    <mergeCell ref="T19:Z19"/>
    <mergeCell ref="AA19:AB19"/>
    <mergeCell ref="H19:I19"/>
    <mergeCell ref="L19:M19"/>
    <mergeCell ref="P19:Q19"/>
    <mergeCell ref="G34:U34"/>
    <mergeCell ref="S25:Y26"/>
    <mergeCell ref="C31:E47"/>
    <mergeCell ref="AF32:AG32"/>
    <mergeCell ref="AI32:AJ32"/>
    <mergeCell ref="K36:U36"/>
    <mergeCell ref="K40:M40"/>
    <mergeCell ref="R40:T40"/>
    <mergeCell ref="Y40:AA40"/>
    <mergeCell ref="AA41:AD41"/>
    <mergeCell ref="AA18:AB18"/>
    <mergeCell ref="C17:G17"/>
    <mergeCell ref="J17:K17"/>
    <mergeCell ref="N17:O17"/>
    <mergeCell ref="R17:S17"/>
    <mergeCell ref="T17:Z17"/>
    <mergeCell ref="AA17:AB17"/>
    <mergeCell ref="H17:I17"/>
    <mergeCell ref="H18:I18"/>
    <mergeCell ref="L17:M17"/>
    <mergeCell ref="L18:M18"/>
    <mergeCell ref="P17:Q17"/>
    <mergeCell ref="P18:Q18"/>
    <mergeCell ref="C18:G18"/>
    <mergeCell ref="J18:K18"/>
    <mergeCell ref="N18:O18"/>
    <mergeCell ref="R18:S18"/>
    <mergeCell ref="T18:Z18"/>
    <mergeCell ref="P15:S15"/>
    <mergeCell ref="H16:I16"/>
    <mergeCell ref="L16:M16"/>
    <mergeCell ref="P16:Q16"/>
    <mergeCell ref="AC16:AG16"/>
    <mergeCell ref="L8:AG8"/>
    <mergeCell ref="L10:AE10"/>
    <mergeCell ref="C16:G16"/>
    <mergeCell ref="J16:K16"/>
    <mergeCell ref="N16:O16"/>
    <mergeCell ref="R16:S16"/>
    <mergeCell ref="T16:Z16"/>
    <mergeCell ref="AC17:AG17"/>
    <mergeCell ref="AC18:AG18"/>
    <mergeCell ref="AC19:AG19"/>
    <mergeCell ref="AF20:AG20"/>
    <mergeCell ref="AA20:AE20"/>
    <mergeCell ref="AO1:AP2"/>
    <mergeCell ref="B2:I2"/>
    <mergeCell ref="E3:F4"/>
    <mergeCell ref="N3:P3"/>
    <mergeCell ref="Q3:R3"/>
    <mergeCell ref="T3:U3"/>
    <mergeCell ref="Z3:AH3"/>
    <mergeCell ref="AI3:AQ3"/>
    <mergeCell ref="B3:D4"/>
    <mergeCell ref="G3:I4"/>
    <mergeCell ref="AA16:AB16"/>
    <mergeCell ref="A6:AQ6"/>
    <mergeCell ref="C14:G15"/>
    <mergeCell ref="H14:S14"/>
    <mergeCell ref="T14:Z15"/>
    <mergeCell ref="AA14:AG15"/>
    <mergeCell ref="AH14:AN15"/>
    <mergeCell ref="H15:K15"/>
    <mergeCell ref="L15:O15"/>
  </mergeCells>
  <phoneticPr fontId="3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CE72"/>
  <sheetViews>
    <sheetView view="pageBreakPreview" zoomScale="60" zoomScaleNormal="100" workbookViewId="0">
      <selection activeCell="CY32" sqref="CY32"/>
    </sheetView>
  </sheetViews>
  <sheetFormatPr defaultRowHeight="13.5"/>
  <cols>
    <col min="1" max="1" width="2.125" style="1" customWidth="1"/>
    <col min="2" max="81" width="1.625" style="1" customWidth="1"/>
    <col min="82" max="98" width="2.125" style="1" customWidth="1"/>
    <col min="99" max="256" width="9" style="1"/>
    <col min="257" max="257" width="2.125" style="1" customWidth="1"/>
    <col min="258" max="337" width="1.625" style="1" customWidth="1"/>
    <col min="338" max="354" width="2.125" style="1" customWidth="1"/>
    <col min="355" max="512" width="9" style="1"/>
    <col min="513" max="513" width="2.125" style="1" customWidth="1"/>
    <col min="514" max="593" width="1.625" style="1" customWidth="1"/>
    <col min="594" max="610" width="2.125" style="1" customWidth="1"/>
    <col min="611" max="768" width="9" style="1"/>
    <col min="769" max="769" width="2.125" style="1" customWidth="1"/>
    <col min="770" max="849" width="1.625" style="1" customWidth="1"/>
    <col min="850" max="866" width="2.125" style="1" customWidth="1"/>
    <col min="867" max="1024" width="9" style="1"/>
    <col min="1025" max="1025" width="2.125" style="1" customWidth="1"/>
    <col min="1026" max="1105" width="1.625" style="1" customWidth="1"/>
    <col min="1106" max="1122" width="2.125" style="1" customWidth="1"/>
    <col min="1123" max="1280" width="9" style="1"/>
    <col min="1281" max="1281" width="2.125" style="1" customWidth="1"/>
    <col min="1282" max="1361" width="1.625" style="1" customWidth="1"/>
    <col min="1362" max="1378" width="2.125" style="1" customWidth="1"/>
    <col min="1379" max="1536" width="9" style="1"/>
    <col min="1537" max="1537" width="2.125" style="1" customWidth="1"/>
    <col min="1538" max="1617" width="1.625" style="1" customWidth="1"/>
    <col min="1618" max="1634" width="2.125" style="1" customWidth="1"/>
    <col min="1635" max="1792" width="9" style="1"/>
    <col min="1793" max="1793" width="2.125" style="1" customWidth="1"/>
    <col min="1794" max="1873" width="1.625" style="1" customWidth="1"/>
    <col min="1874" max="1890" width="2.125" style="1" customWidth="1"/>
    <col min="1891" max="2048" width="9" style="1"/>
    <col min="2049" max="2049" width="2.125" style="1" customWidth="1"/>
    <col min="2050" max="2129" width="1.625" style="1" customWidth="1"/>
    <col min="2130" max="2146" width="2.125" style="1" customWidth="1"/>
    <col min="2147" max="2304" width="9" style="1"/>
    <col min="2305" max="2305" width="2.125" style="1" customWidth="1"/>
    <col min="2306" max="2385" width="1.625" style="1" customWidth="1"/>
    <col min="2386" max="2402" width="2.125" style="1" customWidth="1"/>
    <col min="2403" max="2560" width="9" style="1"/>
    <col min="2561" max="2561" width="2.125" style="1" customWidth="1"/>
    <col min="2562" max="2641" width="1.625" style="1" customWidth="1"/>
    <col min="2642" max="2658" width="2.125" style="1" customWidth="1"/>
    <col min="2659" max="2816" width="9" style="1"/>
    <col min="2817" max="2817" width="2.125" style="1" customWidth="1"/>
    <col min="2818" max="2897" width="1.625" style="1" customWidth="1"/>
    <col min="2898" max="2914" width="2.125" style="1" customWidth="1"/>
    <col min="2915" max="3072" width="9" style="1"/>
    <col min="3073" max="3073" width="2.125" style="1" customWidth="1"/>
    <col min="3074" max="3153" width="1.625" style="1" customWidth="1"/>
    <col min="3154" max="3170" width="2.125" style="1" customWidth="1"/>
    <col min="3171" max="3328" width="9" style="1"/>
    <col min="3329" max="3329" width="2.125" style="1" customWidth="1"/>
    <col min="3330" max="3409" width="1.625" style="1" customWidth="1"/>
    <col min="3410" max="3426" width="2.125" style="1" customWidth="1"/>
    <col min="3427" max="3584" width="9" style="1"/>
    <col min="3585" max="3585" width="2.125" style="1" customWidth="1"/>
    <col min="3586" max="3665" width="1.625" style="1" customWidth="1"/>
    <col min="3666" max="3682" width="2.125" style="1" customWidth="1"/>
    <col min="3683" max="3840" width="9" style="1"/>
    <col min="3841" max="3841" width="2.125" style="1" customWidth="1"/>
    <col min="3842" max="3921" width="1.625" style="1" customWidth="1"/>
    <col min="3922" max="3938" width="2.125" style="1" customWidth="1"/>
    <col min="3939" max="4096" width="9" style="1"/>
    <col min="4097" max="4097" width="2.125" style="1" customWidth="1"/>
    <col min="4098" max="4177" width="1.625" style="1" customWidth="1"/>
    <col min="4178" max="4194" width="2.125" style="1" customWidth="1"/>
    <col min="4195" max="4352" width="9" style="1"/>
    <col min="4353" max="4353" width="2.125" style="1" customWidth="1"/>
    <col min="4354" max="4433" width="1.625" style="1" customWidth="1"/>
    <col min="4434" max="4450" width="2.125" style="1" customWidth="1"/>
    <col min="4451" max="4608" width="9" style="1"/>
    <col min="4609" max="4609" width="2.125" style="1" customWidth="1"/>
    <col min="4610" max="4689" width="1.625" style="1" customWidth="1"/>
    <col min="4690" max="4706" width="2.125" style="1" customWidth="1"/>
    <col min="4707" max="4864" width="9" style="1"/>
    <col min="4865" max="4865" width="2.125" style="1" customWidth="1"/>
    <col min="4866" max="4945" width="1.625" style="1" customWidth="1"/>
    <col min="4946" max="4962" width="2.125" style="1" customWidth="1"/>
    <col min="4963" max="5120" width="9" style="1"/>
    <col min="5121" max="5121" width="2.125" style="1" customWidth="1"/>
    <col min="5122" max="5201" width="1.625" style="1" customWidth="1"/>
    <col min="5202" max="5218" width="2.125" style="1" customWidth="1"/>
    <col min="5219" max="5376" width="9" style="1"/>
    <col min="5377" max="5377" width="2.125" style="1" customWidth="1"/>
    <col min="5378" max="5457" width="1.625" style="1" customWidth="1"/>
    <col min="5458" max="5474" width="2.125" style="1" customWidth="1"/>
    <col min="5475" max="5632" width="9" style="1"/>
    <col min="5633" max="5633" width="2.125" style="1" customWidth="1"/>
    <col min="5634" max="5713" width="1.625" style="1" customWidth="1"/>
    <col min="5714" max="5730" width="2.125" style="1" customWidth="1"/>
    <col min="5731" max="5888" width="9" style="1"/>
    <col min="5889" max="5889" width="2.125" style="1" customWidth="1"/>
    <col min="5890" max="5969" width="1.625" style="1" customWidth="1"/>
    <col min="5970" max="5986" width="2.125" style="1" customWidth="1"/>
    <col min="5987" max="6144" width="9" style="1"/>
    <col min="6145" max="6145" width="2.125" style="1" customWidth="1"/>
    <col min="6146" max="6225" width="1.625" style="1" customWidth="1"/>
    <col min="6226" max="6242" width="2.125" style="1" customWidth="1"/>
    <col min="6243" max="6400" width="9" style="1"/>
    <col min="6401" max="6401" width="2.125" style="1" customWidth="1"/>
    <col min="6402" max="6481" width="1.625" style="1" customWidth="1"/>
    <col min="6482" max="6498" width="2.125" style="1" customWidth="1"/>
    <col min="6499" max="6656" width="9" style="1"/>
    <col min="6657" max="6657" width="2.125" style="1" customWidth="1"/>
    <col min="6658" max="6737" width="1.625" style="1" customWidth="1"/>
    <col min="6738" max="6754" width="2.125" style="1" customWidth="1"/>
    <col min="6755" max="6912" width="9" style="1"/>
    <col min="6913" max="6913" width="2.125" style="1" customWidth="1"/>
    <col min="6914" max="6993" width="1.625" style="1" customWidth="1"/>
    <col min="6994" max="7010" width="2.125" style="1" customWidth="1"/>
    <col min="7011" max="7168" width="9" style="1"/>
    <col min="7169" max="7169" width="2.125" style="1" customWidth="1"/>
    <col min="7170" max="7249" width="1.625" style="1" customWidth="1"/>
    <col min="7250" max="7266" width="2.125" style="1" customWidth="1"/>
    <col min="7267" max="7424" width="9" style="1"/>
    <col min="7425" max="7425" width="2.125" style="1" customWidth="1"/>
    <col min="7426" max="7505" width="1.625" style="1" customWidth="1"/>
    <col min="7506" max="7522" width="2.125" style="1" customWidth="1"/>
    <col min="7523" max="7680" width="9" style="1"/>
    <col min="7681" max="7681" width="2.125" style="1" customWidth="1"/>
    <col min="7682" max="7761" width="1.625" style="1" customWidth="1"/>
    <col min="7762" max="7778" width="2.125" style="1" customWidth="1"/>
    <col min="7779" max="7936" width="9" style="1"/>
    <col min="7937" max="7937" width="2.125" style="1" customWidth="1"/>
    <col min="7938" max="8017" width="1.625" style="1" customWidth="1"/>
    <col min="8018" max="8034" width="2.125" style="1" customWidth="1"/>
    <col min="8035" max="8192" width="9" style="1"/>
    <col min="8193" max="8193" width="2.125" style="1" customWidth="1"/>
    <col min="8194" max="8273" width="1.625" style="1" customWidth="1"/>
    <col min="8274" max="8290" width="2.125" style="1" customWidth="1"/>
    <col min="8291" max="8448" width="9" style="1"/>
    <col min="8449" max="8449" width="2.125" style="1" customWidth="1"/>
    <col min="8450" max="8529" width="1.625" style="1" customWidth="1"/>
    <col min="8530" max="8546" width="2.125" style="1" customWidth="1"/>
    <col min="8547" max="8704" width="9" style="1"/>
    <col min="8705" max="8705" width="2.125" style="1" customWidth="1"/>
    <col min="8706" max="8785" width="1.625" style="1" customWidth="1"/>
    <col min="8786" max="8802" width="2.125" style="1" customWidth="1"/>
    <col min="8803" max="8960" width="9" style="1"/>
    <col min="8961" max="8961" width="2.125" style="1" customWidth="1"/>
    <col min="8962" max="9041" width="1.625" style="1" customWidth="1"/>
    <col min="9042" max="9058" width="2.125" style="1" customWidth="1"/>
    <col min="9059" max="9216" width="9" style="1"/>
    <col min="9217" max="9217" width="2.125" style="1" customWidth="1"/>
    <col min="9218" max="9297" width="1.625" style="1" customWidth="1"/>
    <col min="9298" max="9314" width="2.125" style="1" customWidth="1"/>
    <col min="9315" max="9472" width="9" style="1"/>
    <col min="9473" max="9473" width="2.125" style="1" customWidth="1"/>
    <col min="9474" max="9553" width="1.625" style="1" customWidth="1"/>
    <col min="9554" max="9570" width="2.125" style="1" customWidth="1"/>
    <col min="9571" max="9728" width="9" style="1"/>
    <col min="9729" max="9729" width="2.125" style="1" customWidth="1"/>
    <col min="9730" max="9809" width="1.625" style="1" customWidth="1"/>
    <col min="9810" max="9826" width="2.125" style="1" customWidth="1"/>
    <col min="9827" max="9984" width="9" style="1"/>
    <col min="9985" max="9985" width="2.125" style="1" customWidth="1"/>
    <col min="9986" max="10065" width="1.625" style="1" customWidth="1"/>
    <col min="10066" max="10082" width="2.125" style="1" customWidth="1"/>
    <col min="10083" max="10240" width="9" style="1"/>
    <col min="10241" max="10241" width="2.125" style="1" customWidth="1"/>
    <col min="10242" max="10321" width="1.625" style="1" customWidth="1"/>
    <col min="10322" max="10338" width="2.125" style="1" customWidth="1"/>
    <col min="10339" max="10496" width="9" style="1"/>
    <col min="10497" max="10497" width="2.125" style="1" customWidth="1"/>
    <col min="10498" max="10577" width="1.625" style="1" customWidth="1"/>
    <col min="10578" max="10594" width="2.125" style="1" customWidth="1"/>
    <col min="10595" max="10752" width="9" style="1"/>
    <col min="10753" max="10753" width="2.125" style="1" customWidth="1"/>
    <col min="10754" max="10833" width="1.625" style="1" customWidth="1"/>
    <col min="10834" max="10850" width="2.125" style="1" customWidth="1"/>
    <col min="10851" max="11008" width="9" style="1"/>
    <col min="11009" max="11009" width="2.125" style="1" customWidth="1"/>
    <col min="11010" max="11089" width="1.625" style="1" customWidth="1"/>
    <col min="11090" max="11106" width="2.125" style="1" customWidth="1"/>
    <col min="11107" max="11264" width="9" style="1"/>
    <col min="11265" max="11265" width="2.125" style="1" customWidth="1"/>
    <col min="11266" max="11345" width="1.625" style="1" customWidth="1"/>
    <col min="11346" max="11362" width="2.125" style="1" customWidth="1"/>
    <col min="11363" max="11520" width="9" style="1"/>
    <col min="11521" max="11521" width="2.125" style="1" customWidth="1"/>
    <col min="11522" max="11601" width="1.625" style="1" customWidth="1"/>
    <col min="11602" max="11618" width="2.125" style="1" customWidth="1"/>
    <col min="11619" max="11776" width="9" style="1"/>
    <col min="11777" max="11777" width="2.125" style="1" customWidth="1"/>
    <col min="11778" max="11857" width="1.625" style="1" customWidth="1"/>
    <col min="11858" max="11874" width="2.125" style="1" customWidth="1"/>
    <col min="11875" max="12032" width="9" style="1"/>
    <col min="12033" max="12033" width="2.125" style="1" customWidth="1"/>
    <col min="12034" max="12113" width="1.625" style="1" customWidth="1"/>
    <col min="12114" max="12130" width="2.125" style="1" customWidth="1"/>
    <col min="12131" max="12288" width="9" style="1"/>
    <col min="12289" max="12289" width="2.125" style="1" customWidth="1"/>
    <col min="12290" max="12369" width="1.625" style="1" customWidth="1"/>
    <col min="12370" max="12386" width="2.125" style="1" customWidth="1"/>
    <col min="12387" max="12544" width="9" style="1"/>
    <col min="12545" max="12545" width="2.125" style="1" customWidth="1"/>
    <col min="12546" max="12625" width="1.625" style="1" customWidth="1"/>
    <col min="12626" max="12642" width="2.125" style="1" customWidth="1"/>
    <col min="12643" max="12800" width="9" style="1"/>
    <col min="12801" max="12801" width="2.125" style="1" customWidth="1"/>
    <col min="12802" max="12881" width="1.625" style="1" customWidth="1"/>
    <col min="12882" max="12898" width="2.125" style="1" customWidth="1"/>
    <col min="12899" max="13056" width="9" style="1"/>
    <col min="13057" max="13057" width="2.125" style="1" customWidth="1"/>
    <col min="13058" max="13137" width="1.625" style="1" customWidth="1"/>
    <col min="13138" max="13154" width="2.125" style="1" customWidth="1"/>
    <col min="13155" max="13312" width="9" style="1"/>
    <col min="13313" max="13313" width="2.125" style="1" customWidth="1"/>
    <col min="13314" max="13393" width="1.625" style="1" customWidth="1"/>
    <col min="13394" max="13410" width="2.125" style="1" customWidth="1"/>
    <col min="13411" max="13568" width="9" style="1"/>
    <col min="13569" max="13569" width="2.125" style="1" customWidth="1"/>
    <col min="13570" max="13649" width="1.625" style="1" customWidth="1"/>
    <col min="13650" max="13666" width="2.125" style="1" customWidth="1"/>
    <col min="13667" max="13824" width="9" style="1"/>
    <col min="13825" max="13825" width="2.125" style="1" customWidth="1"/>
    <col min="13826" max="13905" width="1.625" style="1" customWidth="1"/>
    <col min="13906" max="13922" width="2.125" style="1" customWidth="1"/>
    <col min="13923" max="14080" width="9" style="1"/>
    <col min="14081" max="14081" width="2.125" style="1" customWidth="1"/>
    <col min="14082" max="14161" width="1.625" style="1" customWidth="1"/>
    <col min="14162" max="14178" width="2.125" style="1" customWidth="1"/>
    <col min="14179" max="14336" width="9" style="1"/>
    <col min="14337" max="14337" width="2.125" style="1" customWidth="1"/>
    <col min="14338" max="14417" width="1.625" style="1" customWidth="1"/>
    <col min="14418" max="14434" width="2.125" style="1" customWidth="1"/>
    <col min="14435" max="14592" width="9" style="1"/>
    <col min="14593" max="14593" width="2.125" style="1" customWidth="1"/>
    <col min="14594" max="14673" width="1.625" style="1" customWidth="1"/>
    <col min="14674" max="14690" width="2.125" style="1" customWidth="1"/>
    <col min="14691" max="14848" width="9" style="1"/>
    <col min="14849" max="14849" width="2.125" style="1" customWidth="1"/>
    <col min="14850" max="14929" width="1.625" style="1" customWidth="1"/>
    <col min="14930" max="14946" width="2.125" style="1" customWidth="1"/>
    <col min="14947" max="15104" width="9" style="1"/>
    <col min="15105" max="15105" width="2.125" style="1" customWidth="1"/>
    <col min="15106" max="15185" width="1.625" style="1" customWidth="1"/>
    <col min="15186" max="15202" width="2.125" style="1" customWidth="1"/>
    <col min="15203" max="15360" width="9" style="1"/>
    <col min="15361" max="15361" width="2.125" style="1" customWidth="1"/>
    <col min="15362" max="15441" width="1.625" style="1" customWidth="1"/>
    <col min="15442" max="15458" width="2.125" style="1" customWidth="1"/>
    <col min="15459" max="15616" width="9" style="1"/>
    <col min="15617" max="15617" width="2.125" style="1" customWidth="1"/>
    <col min="15618" max="15697" width="1.625" style="1" customWidth="1"/>
    <col min="15698" max="15714" width="2.125" style="1" customWidth="1"/>
    <col min="15715" max="15872" width="9" style="1"/>
    <col min="15873" max="15873" width="2.125" style="1" customWidth="1"/>
    <col min="15874" max="15953" width="1.625" style="1" customWidth="1"/>
    <col min="15954" max="15970" width="2.125" style="1" customWidth="1"/>
    <col min="15971" max="16128" width="9" style="1"/>
    <col min="16129" max="16129" width="2.125" style="1" customWidth="1"/>
    <col min="16130" max="16209" width="1.625" style="1" customWidth="1"/>
    <col min="16210" max="16226" width="2.125" style="1" customWidth="1"/>
    <col min="16227" max="16384" width="9" style="1"/>
  </cols>
  <sheetData>
    <row r="1" spans="1:83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</row>
    <row r="2" spans="1:83" ht="15.75" customHeight="1">
      <c r="A2" s="7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417" t="s">
        <v>59</v>
      </c>
      <c r="X2" s="418"/>
      <c r="Y2" s="418"/>
      <c r="Z2" s="418"/>
      <c r="AA2" s="417">
        <v>28</v>
      </c>
      <c r="AB2" s="418"/>
      <c r="AC2" s="418"/>
      <c r="AD2" s="417" t="s">
        <v>126</v>
      </c>
      <c r="AE2" s="418"/>
      <c r="AF2" s="418"/>
      <c r="AG2" s="418"/>
      <c r="AH2" s="420" t="s">
        <v>214</v>
      </c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  <c r="BC2" s="421"/>
      <c r="BD2" s="421"/>
      <c r="BE2" s="421"/>
      <c r="BF2" s="7"/>
      <c r="BG2" s="7"/>
      <c r="BH2" s="7"/>
      <c r="BI2" s="295" t="s">
        <v>59</v>
      </c>
      <c r="BJ2" s="256"/>
      <c r="BK2" s="256"/>
      <c r="BL2" s="255">
        <v>28</v>
      </c>
      <c r="BM2" s="255"/>
      <c r="BN2" s="255" t="s">
        <v>130</v>
      </c>
      <c r="BO2" s="255"/>
      <c r="BP2" s="255">
        <v>6</v>
      </c>
      <c r="BQ2" s="255"/>
      <c r="BR2" s="255" t="s">
        <v>131</v>
      </c>
      <c r="BS2" s="255"/>
      <c r="BT2" s="255">
        <v>26</v>
      </c>
      <c r="BU2" s="255"/>
      <c r="BV2" s="255" t="s">
        <v>12</v>
      </c>
      <c r="BW2" s="255"/>
      <c r="BX2" s="7" t="s">
        <v>11</v>
      </c>
      <c r="BY2" s="255" t="s">
        <v>12</v>
      </c>
      <c r="BZ2" s="255"/>
      <c r="CA2" s="7" t="s">
        <v>215</v>
      </c>
      <c r="CB2" s="7" t="s">
        <v>216</v>
      </c>
      <c r="CC2" s="7"/>
      <c r="CD2" s="7"/>
      <c r="CE2" s="7"/>
    </row>
    <row r="3" spans="1:83" ht="15.75" customHeight="1">
      <c r="A3" s="7"/>
      <c r="B3" s="7" t="s">
        <v>217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</row>
    <row r="4" spans="1:83" ht="15.75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</row>
    <row r="5" spans="1:83" ht="15.75" customHeight="1">
      <c r="A5" s="7"/>
      <c r="B5" s="405" t="s">
        <v>218</v>
      </c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 t="s">
        <v>109</v>
      </c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 t="s">
        <v>110</v>
      </c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  <c r="BC5" s="406"/>
      <c r="BD5" s="406"/>
      <c r="BE5" s="407"/>
      <c r="BF5" s="406" t="s">
        <v>111</v>
      </c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6"/>
      <c r="BY5" s="406"/>
      <c r="BZ5" s="406"/>
      <c r="CA5" s="406"/>
      <c r="CB5" s="406"/>
      <c r="CC5" s="408"/>
      <c r="CD5" s="7"/>
      <c r="CE5" s="7"/>
    </row>
    <row r="6" spans="1:83" ht="30.75" customHeight="1" thickBot="1">
      <c r="A6" s="7"/>
      <c r="B6" s="409" t="s">
        <v>9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410"/>
      <c r="R6" s="411" t="s">
        <v>219</v>
      </c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3"/>
      <c r="AH6" s="414" t="s">
        <v>220</v>
      </c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83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415"/>
      <c r="BW6" s="415"/>
      <c r="BX6" s="415"/>
      <c r="BY6" s="415"/>
      <c r="BZ6" s="415"/>
      <c r="CA6" s="415"/>
      <c r="CB6" s="415"/>
      <c r="CC6" s="416"/>
      <c r="CD6" s="7"/>
      <c r="CE6" s="7"/>
    </row>
    <row r="7" spans="1:83" ht="15.75" customHeight="1">
      <c r="A7" s="7"/>
      <c r="B7" s="7"/>
      <c r="C7" s="7"/>
      <c r="D7" s="7"/>
      <c r="E7" s="7" t="s">
        <v>221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ht="15.75" customHeight="1">
      <c r="A8" s="7"/>
      <c r="B8" s="7"/>
      <c r="C8" s="7"/>
      <c r="D8" s="7"/>
      <c r="E8" s="7"/>
      <c r="F8" s="7" t="s">
        <v>222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ht="15.75" customHeight="1">
      <c r="A9" s="7"/>
      <c r="B9" s="7"/>
      <c r="C9" s="7"/>
      <c r="D9" s="7"/>
      <c r="E9" s="7"/>
      <c r="F9" s="7" t="s">
        <v>223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 ht="15.75" customHeight="1">
      <c r="A10" s="7"/>
      <c r="B10" s="7"/>
      <c r="C10" s="7"/>
      <c r="D10" s="7"/>
      <c r="E10" s="7"/>
      <c r="F10" s="7" t="s">
        <v>224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</row>
    <row r="11" spans="1:83" ht="15.75" customHeight="1">
      <c r="A11" s="7"/>
      <c r="B11" s="7"/>
      <c r="C11" s="7"/>
      <c r="D11" s="7"/>
      <c r="E11" s="7"/>
      <c r="F11" s="7" t="s">
        <v>225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ht="11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</row>
    <row r="13" spans="1:83" ht="24" customHeight="1">
      <c r="A13" s="7"/>
      <c r="B13" s="7"/>
      <c r="C13" s="116" t="s">
        <v>226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116" t="s">
        <v>227</v>
      </c>
      <c r="CD13" s="7"/>
      <c r="CE13" s="7"/>
    </row>
    <row r="14" spans="1:83" ht="7.5" customHeight="1" thickBo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</row>
    <row r="15" spans="1:83" ht="20.25" customHeight="1">
      <c r="A15" s="7"/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  <c r="AM15" s="422"/>
      <c r="AN15" s="422"/>
      <c r="AO15" s="422"/>
      <c r="AP15" s="422"/>
      <c r="AQ15" s="422"/>
      <c r="AR15" s="422"/>
      <c r="AS15" s="422"/>
      <c r="AT15" s="422"/>
      <c r="AU15" s="422"/>
      <c r="AV15" s="422"/>
      <c r="AW15" s="422"/>
      <c r="AX15" s="422"/>
      <c r="AY15" s="422"/>
      <c r="AZ15" s="422"/>
      <c r="BA15" s="422"/>
      <c r="BB15" s="422"/>
      <c r="BC15" s="422"/>
      <c r="BD15" s="422"/>
      <c r="BE15" s="422"/>
      <c r="BF15" s="422"/>
      <c r="BG15" s="422"/>
      <c r="BH15" s="422"/>
      <c r="BI15" s="422"/>
      <c r="BJ15" s="422"/>
      <c r="BK15" s="422"/>
      <c r="BL15" s="422"/>
      <c r="BM15" s="422"/>
      <c r="BN15" s="422"/>
      <c r="BO15" s="422"/>
      <c r="BP15" s="422"/>
      <c r="BQ15" s="422"/>
      <c r="BR15" s="422"/>
      <c r="BS15" s="422"/>
      <c r="BT15" s="422"/>
      <c r="BU15" s="422"/>
      <c r="BV15" s="422"/>
      <c r="BW15" s="422"/>
      <c r="BX15" s="422"/>
      <c r="BY15" s="422"/>
      <c r="BZ15" s="422"/>
      <c r="CA15" s="422"/>
      <c r="CB15" s="422"/>
      <c r="CC15" s="422"/>
      <c r="CD15" s="7"/>
      <c r="CE15" s="7"/>
    </row>
    <row r="16" spans="1:83" ht="20.25" customHeight="1">
      <c r="A16" s="7"/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3"/>
      <c r="AJ16" s="423"/>
      <c r="AK16" s="423"/>
      <c r="AL16" s="423"/>
      <c r="AM16" s="423"/>
      <c r="AN16" s="423"/>
      <c r="AO16" s="423"/>
      <c r="AP16" s="423"/>
      <c r="AQ16" s="423"/>
      <c r="AR16" s="423"/>
      <c r="AS16" s="423"/>
      <c r="AT16" s="423"/>
      <c r="AU16" s="423"/>
      <c r="AV16" s="423"/>
      <c r="AW16" s="423"/>
      <c r="AX16" s="423"/>
      <c r="AY16" s="423"/>
      <c r="AZ16" s="423"/>
      <c r="BA16" s="423"/>
      <c r="BB16" s="423"/>
      <c r="BC16" s="423"/>
      <c r="BD16" s="423"/>
      <c r="BE16" s="423"/>
      <c r="BF16" s="423"/>
      <c r="BG16" s="423"/>
      <c r="BH16" s="423"/>
      <c r="BI16" s="423"/>
      <c r="BJ16" s="423"/>
      <c r="BK16" s="423"/>
      <c r="BL16" s="423"/>
      <c r="BM16" s="423"/>
      <c r="BN16" s="423"/>
      <c r="BO16" s="423"/>
      <c r="BP16" s="423"/>
      <c r="BQ16" s="423"/>
      <c r="BR16" s="423"/>
      <c r="BS16" s="423"/>
      <c r="BT16" s="423"/>
      <c r="BU16" s="423"/>
      <c r="BV16" s="423"/>
      <c r="BW16" s="423"/>
      <c r="BX16" s="423"/>
      <c r="BY16" s="423"/>
      <c r="BZ16" s="423"/>
      <c r="CA16" s="423"/>
      <c r="CB16" s="423"/>
      <c r="CC16" s="423"/>
      <c r="CD16" s="7"/>
      <c r="CE16" s="7"/>
    </row>
    <row r="17" spans="1:83" ht="20.25" customHeight="1">
      <c r="A17" s="7"/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3"/>
      <c r="AO17" s="423"/>
      <c r="AP17" s="423"/>
      <c r="AQ17" s="423"/>
      <c r="AR17" s="423"/>
      <c r="AS17" s="423"/>
      <c r="AT17" s="423"/>
      <c r="AU17" s="423"/>
      <c r="AV17" s="423"/>
      <c r="AW17" s="423"/>
      <c r="AX17" s="423"/>
      <c r="AY17" s="423"/>
      <c r="AZ17" s="423"/>
      <c r="BA17" s="423"/>
      <c r="BB17" s="423"/>
      <c r="BC17" s="423"/>
      <c r="BD17" s="423"/>
      <c r="BE17" s="423"/>
      <c r="BF17" s="423"/>
      <c r="BG17" s="423"/>
      <c r="BH17" s="423"/>
      <c r="BI17" s="423"/>
      <c r="BJ17" s="423"/>
      <c r="BK17" s="423"/>
      <c r="BL17" s="423"/>
      <c r="BM17" s="423"/>
      <c r="BN17" s="423"/>
      <c r="BO17" s="423"/>
      <c r="BP17" s="423"/>
      <c r="BQ17" s="423"/>
      <c r="BR17" s="423"/>
      <c r="BS17" s="423"/>
      <c r="BT17" s="423"/>
      <c r="BU17" s="423"/>
      <c r="BV17" s="423"/>
      <c r="BW17" s="423"/>
      <c r="BX17" s="423"/>
      <c r="BY17" s="423"/>
      <c r="BZ17" s="423"/>
      <c r="CA17" s="423"/>
      <c r="CB17" s="423"/>
      <c r="CC17" s="423"/>
      <c r="CD17" s="7"/>
      <c r="CE17" s="7"/>
    </row>
    <row r="18" spans="1:83" ht="20.25" customHeight="1">
      <c r="A18" s="7"/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3"/>
      <c r="AJ18" s="423"/>
      <c r="AK18" s="423"/>
      <c r="AL18" s="423"/>
      <c r="AM18" s="423"/>
      <c r="AN18" s="423"/>
      <c r="AO18" s="423"/>
      <c r="AP18" s="423"/>
      <c r="AQ18" s="423"/>
      <c r="AR18" s="423"/>
      <c r="AS18" s="423"/>
      <c r="AT18" s="423"/>
      <c r="AU18" s="423"/>
      <c r="AV18" s="423"/>
      <c r="AW18" s="423"/>
      <c r="AX18" s="423"/>
      <c r="AY18" s="423"/>
      <c r="AZ18" s="423"/>
      <c r="BA18" s="423"/>
      <c r="BB18" s="423"/>
      <c r="BC18" s="423"/>
      <c r="BD18" s="423"/>
      <c r="BE18" s="423"/>
      <c r="BF18" s="423"/>
      <c r="BG18" s="423"/>
      <c r="BH18" s="423"/>
      <c r="BI18" s="423"/>
      <c r="BJ18" s="423"/>
      <c r="BK18" s="423"/>
      <c r="BL18" s="423"/>
      <c r="BM18" s="423"/>
      <c r="BN18" s="423"/>
      <c r="BO18" s="423"/>
      <c r="BP18" s="423"/>
      <c r="BQ18" s="423"/>
      <c r="BR18" s="423"/>
      <c r="BS18" s="423"/>
      <c r="BT18" s="423"/>
      <c r="BU18" s="423"/>
      <c r="BV18" s="423"/>
      <c r="BW18" s="423"/>
      <c r="BX18" s="423"/>
      <c r="BY18" s="423"/>
      <c r="BZ18" s="423"/>
      <c r="CA18" s="423"/>
      <c r="CB18" s="423"/>
      <c r="CC18" s="423"/>
      <c r="CD18" s="7"/>
      <c r="CE18" s="7"/>
    </row>
    <row r="19" spans="1:83" ht="20.25" customHeight="1">
      <c r="A19" s="7"/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  <c r="AK19" s="423"/>
      <c r="AL19" s="423"/>
      <c r="AM19" s="423"/>
      <c r="AN19" s="423"/>
      <c r="AO19" s="423"/>
      <c r="AP19" s="423"/>
      <c r="AQ19" s="423"/>
      <c r="AR19" s="423"/>
      <c r="AS19" s="423"/>
      <c r="AT19" s="423"/>
      <c r="AU19" s="423"/>
      <c r="AV19" s="423"/>
      <c r="AW19" s="423"/>
      <c r="AX19" s="423"/>
      <c r="AY19" s="423"/>
      <c r="AZ19" s="423"/>
      <c r="BA19" s="423"/>
      <c r="BB19" s="423"/>
      <c r="BC19" s="423"/>
      <c r="BD19" s="423"/>
      <c r="BE19" s="423"/>
      <c r="BF19" s="423"/>
      <c r="BG19" s="423"/>
      <c r="BH19" s="423"/>
      <c r="BI19" s="423"/>
      <c r="BJ19" s="423"/>
      <c r="BK19" s="423"/>
      <c r="BL19" s="423"/>
      <c r="BM19" s="423"/>
      <c r="BN19" s="423"/>
      <c r="BO19" s="423"/>
      <c r="BP19" s="423"/>
      <c r="BQ19" s="423"/>
      <c r="BR19" s="423"/>
      <c r="BS19" s="423"/>
      <c r="BT19" s="423"/>
      <c r="BU19" s="423"/>
      <c r="BV19" s="423"/>
      <c r="BW19" s="423"/>
      <c r="BX19" s="423"/>
      <c r="BY19" s="423"/>
      <c r="BZ19" s="423"/>
      <c r="CA19" s="423"/>
      <c r="CB19" s="423"/>
      <c r="CC19" s="423"/>
      <c r="CD19" s="424">
        <v>200</v>
      </c>
      <c r="CE19" s="425"/>
    </row>
    <row r="20" spans="1:83" ht="20.25" customHeight="1">
      <c r="A20" s="7"/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3"/>
      <c r="AL20" s="423"/>
      <c r="AM20" s="423"/>
      <c r="AN20" s="423"/>
      <c r="AO20" s="423"/>
      <c r="AP20" s="423"/>
      <c r="AQ20" s="423"/>
      <c r="AR20" s="423"/>
      <c r="AS20" s="423"/>
      <c r="AT20" s="423"/>
      <c r="AU20" s="423"/>
      <c r="AV20" s="423"/>
      <c r="AW20" s="423"/>
      <c r="AX20" s="423"/>
      <c r="AY20" s="423"/>
      <c r="AZ20" s="423"/>
      <c r="BA20" s="423"/>
      <c r="BB20" s="423"/>
      <c r="BC20" s="423"/>
      <c r="BD20" s="423"/>
      <c r="BE20" s="423"/>
      <c r="BF20" s="423"/>
      <c r="BG20" s="423"/>
      <c r="BH20" s="423"/>
      <c r="BI20" s="423"/>
      <c r="BJ20" s="423"/>
      <c r="BK20" s="423"/>
      <c r="BL20" s="423"/>
      <c r="BM20" s="423"/>
      <c r="BN20" s="423"/>
      <c r="BO20" s="423"/>
      <c r="BP20" s="423"/>
      <c r="BQ20" s="423"/>
      <c r="BR20" s="423"/>
      <c r="BS20" s="423"/>
      <c r="BT20" s="423"/>
      <c r="BU20" s="423"/>
      <c r="BV20" s="423"/>
      <c r="BW20" s="423"/>
      <c r="BX20" s="423"/>
      <c r="BY20" s="423"/>
      <c r="BZ20" s="423"/>
      <c r="CA20" s="423"/>
      <c r="CB20" s="423"/>
      <c r="CC20" s="423"/>
      <c r="CD20" s="7"/>
      <c r="CE20" s="7"/>
    </row>
    <row r="21" spans="1:83" ht="20.25" customHeight="1">
      <c r="A21" s="7"/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423"/>
      <c r="AI21" s="423"/>
      <c r="AJ21" s="423"/>
      <c r="AK21" s="423"/>
      <c r="AL21" s="423"/>
      <c r="AM21" s="423"/>
      <c r="AN21" s="423"/>
      <c r="AO21" s="423"/>
      <c r="AP21" s="423"/>
      <c r="AQ21" s="423"/>
      <c r="AR21" s="423"/>
      <c r="AS21" s="423"/>
      <c r="AT21" s="423"/>
      <c r="AU21" s="423"/>
      <c r="AV21" s="423"/>
      <c r="AW21" s="423"/>
      <c r="AX21" s="423"/>
      <c r="AY21" s="423"/>
      <c r="AZ21" s="423"/>
      <c r="BA21" s="423"/>
      <c r="BB21" s="423"/>
      <c r="BC21" s="423"/>
      <c r="BD21" s="423"/>
      <c r="BE21" s="423"/>
      <c r="BF21" s="423"/>
      <c r="BG21" s="423"/>
      <c r="BH21" s="423"/>
      <c r="BI21" s="423"/>
      <c r="BJ21" s="423"/>
      <c r="BK21" s="423"/>
      <c r="BL21" s="423"/>
      <c r="BM21" s="423"/>
      <c r="BN21" s="423"/>
      <c r="BO21" s="423"/>
      <c r="BP21" s="423"/>
      <c r="BQ21" s="423"/>
      <c r="BR21" s="423"/>
      <c r="BS21" s="423"/>
      <c r="BT21" s="423"/>
      <c r="BU21" s="423"/>
      <c r="BV21" s="423"/>
      <c r="BW21" s="423"/>
      <c r="BX21" s="423"/>
      <c r="BY21" s="423"/>
      <c r="BZ21" s="423"/>
      <c r="CA21" s="423"/>
      <c r="CB21" s="423"/>
      <c r="CC21" s="423"/>
      <c r="CD21" s="7"/>
      <c r="CE21" s="7"/>
    </row>
    <row r="22" spans="1:83" ht="20.25" customHeight="1">
      <c r="A22" s="7"/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  <c r="AN22" s="423"/>
      <c r="AO22" s="423"/>
      <c r="AP22" s="423"/>
      <c r="AQ22" s="423"/>
      <c r="AR22" s="423"/>
      <c r="AS22" s="423"/>
      <c r="AT22" s="423"/>
      <c r="AU22" s="423"/>
      <c r="AV22" s="423"/>
      <c r="AW22" s="423"/>
      <c r="AX22" s="423"/>
      <c r="AY22" s="423"/>
      <c r="AZ22" s="423"/>
      <c r="BA22" s="423"/>
      <c r="BB22" s="423"/>
      <c r="BC22" s="423"/>
      <c r="BD22" s="423"/>
      <c r="BE22" s="423"/>
      <c r="BF22" s="423"/>
      <c r="BG22" s="423"/>
      <c r="BH22" s="423"/>
      <c r="BI22" s="423"/>
      <c r="BJ22" s="423"/>
      <c r="BK22" s="423"/>
      <c r="BL22" s="423"/>
      <c r="BM22" s="423"/>
      <c r="BN22" s="423"/>
      <c r="BO22" s="423"/>
      <c r="BP22" s="423"/>
      <c r="BQ22" s="423"/>
      <c r="BR22" s="423"/>
      <c r="BS22" s="423"/>
      <c r="BT22" s="423"/>
      <c r="BU22" s="423"/>
      <c r="BV22" s="423"/>
      <c r="BW22" s="423"/>
      <c r="BX22" s="423"/>
      <c r="BY22" s="423"/>
      <c r="BZ22" s="423"/>
      <c r="CA22" s="423"/>
      <c r="CB22" s="423"/>
      <c r="CC22" s="423"/>
      <c r="CD22" s="7"/>
      <c r="CE22" s="7"/>
    </row>
    <row r="23" spans="1:83" ht="8.25" customHeight="1">
      <c r="A23" s="7"/>
      <c r="B23" s="426"/>
      <c r="C23" s="427"/>
      <c r="D23" s="426"/>
      <c r="E23" s="427"/>
      <c r="F23" s="426"/>
      <c r="G23" s="427"/>
      <c r="H23" s="426"/>
      <c r="I23" s="427"/>
      <c r="J23" s="426"/>
      <c r="K23" s="427"/>
      <c r="L23" s="426"/>
      <c r="M23" s="427"/>
      <c r="N23" s="426"/>
      <c r="O23" s="427"/>
      <c r="P23" s="426"/>
      <c r="Q23" s="427"/>
      <c r="R23" s="426"/>
      <c r="S23" s="427"/>
      <c r="T23" s="426"/>
      <c r="U23" s="427"/>
      <c r="V23" s="426"/>
      <c r="W23" s="427"/>
      <c r="X23" s="426"/>
      <c r="Y23" s="427"/>
      <c r="Z23" s="426"/>
      <c r="AA23" s="427"/>
      <c r="AB23" s="426"/>
      <c r="AC23" s="427"/>
      <c r="AD23" s="426"/>
      <c r="AE23" s="427"/>
      <c r="AF23" s="426"/>
      <c r="AG23" s="427"/>
      <c r="AH23" s="426"/>
      <c r="AI23" s="427"/>
      <c r="AJ23" s="426"/>
      <c r="AK23" s="427"/>
      <c r="AL23" s="426"/>
      <c r="AM23" s="427"/>
      <c r="AN23" s="426"/>
      <c r="AO23" s="427"/>
      <c r="AP23" s="426"/>
      <c r="AQ23" s="427"/>
      <c r="AR23" s="426"/>
      <c r="AS23" s="427"/>
      <c r="AT23" s="426"/>
      <c r="AU23" s="427"/>
      <c r="AV23" s="426"/>
      <c r="AW23" s="427"/>
      <c r="AX23" s="426"/>
      <c r="AY23" s="427"/>
      <c r="AZ23" s="426"/>
      <c r="BA23" s="427"/>
      <c r="BB23" s="426"/>
      <c r="BC23" s="427"/>
      <c r="BD23" s="426"/>
      <c r="BE23" s="427"/>
      <c r="BF23" s="426"/>
      <c r="BG23" s="427"/>
      <c r="BH23" s="426"/>
      <c r="BI23" s="427"/>
      <c r="BJ23" s="426"/>
      <c r="BK23" s="427"/>
      <c r="BL23" s="426"/>
      <c r="BM23" s="427"/>
      <c r="BN23" s="426"/>
      <c r="BO23" s="427"/>
      <c r="BP23" s="426"/>
      <c r="BQ23" s="427"/>
      <c r="BR23" s="426"/>
      <c r="BS23" s="427"/>
      <c r="BT23" s="426"/>
      <c r="BU23" s="427"/>
      <c r="BV23" s="426"/>
      <c r="BW23" s="427"/>
      <c r="BX23" s="426"/>
      <c r="BY23" s="427"/>
      <c r="BZ23" s="426"/>
      <c r="CA23" s="427"/>
      <c r="CB23" s="140"/>
      <c r="CC23" s="141"/>
      <c r="CD23" s="430">
        <v>360</v>
      </c>
      <c r="CE23" s="346"/>
    </row>
    <row r="24" spans="1:83" ht="12" customHeight="1" thickBot="1">
      <c r="A24" s="7"/>
      <c r="B24" s="428"/>
      <c r="C24" s="429"/>
      <c r="D24" s="428"/>
      <c r="E24" s="429"/>
      <c r="F24" s="428"/>
      <c r="G24" s="429"/>
      <c r="H24" s="428"/>
      <c r="I24" s="429"/>
      <c r="J24" s="428"/>
      <c r="K24" s="429"/>
      <c r="L24" s="428"/>
      <c r="M24" s="429"/>
      <c r="N24" s="428"/>
      <c r="O24" s="429"/>
      <c r="P24" s="428"/>
      <c r="Q24" s="429"/>
      <c r="R24" s="428"/>
      <c r="S24" s="429"/>
      <c r="T24" s="428"/>
      <c r="U24" s="429"/>
      <c r="V24" s="428"/>
      <c r="W24" s="429"/>
      <c r="X24" s="428"/>
      <c r="Y24" s="429"/>
      <c r="Z24" s="428"/>
      <c r="AA24" s="429"/>
      <c r="AB24" s="428"/>
      <c r="AC24" s="429"/>
      <c r="AD24" s="428"/>
      <c r="AE24" s="429"/>
      <c r="AF24" s="428"/>
      <c r="AG24" s="429"/>
      <c r="AH24" s="428"/>
      <c r="AI24" s="429"/>
      <c r="AJ24" s="428"/>
      <c r="AK24" s="429"/>
      <c r="AL24" s="428"/>
      <c r="AM24" s="429"/>
      <c r="AN24" s="428"/>
      <c r="AO24" s="429"/>
      <c r="AP24" s="428"/>
      <c r="AQ24" s="429"/>
      <c r="AR24" s="428"/>
      <c r="AS24" s="429"/>
      <c r="AT24" s="428"/>
      <c r="AU24" s="429"/>
      <c r="AV24" s="428"/>
      <c r="AW24" s="429"/>
      <c r="AX24" s="428"/>
      <c r="AY24" s="429"/>
      <c r="AZ24" s="428"/>
      <c r="BA24" s="429"/>
      <c r="BB24" s="428"/>
      <c r="BC24" s="429"/>
      <c r="BD24" s="428"/>
      <c r="BE24" s="429"/>
      <c r="BF24" s="428"/>
      <c r="BG24" s="429"/>
      <c r="BH24" s="428"/>
      <c r="BI24" s="429"/>
      <c r="BJ24" s="428"/>
      <c r="BK24" s="429"/>
      <c r="BL24" s="428"/>
      <c r="BM24" s="429"/>
      <c r="BN24" s="428"/>
      <c r="BO24" s="429"/>
      <c r="BP24" s="428"/>
      <c r="BQ24" s="429"/>
      <c r="BR24" s="428"/>
      <c r="BS24" s="429"/>
      <c r="BT24" s="428"/>
      <c r="BU24" s="429"/>
      <c r="BV24" s="428"/>
      <c r="BW24" s="429"/>
      <c r="BX24" s="428"/>
      <c r="BY24" s="429"/>
      <c r="BZ24" s="428"/>
      <c r="CA24" s="429"/>
      <c r="CB24" s="142"/>
      <c r="CC24" s="143"/>
      <c r="CD24" s="346"/>
      <c r="CE24" s="346"/>
    </row>
    <row r="25" spans="1:83" ht="20.25" customHeight="1">
      <c r="A25" s="7"/>
      <c r="B25" s="423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3"/>
      <c r="AN25" s="423"/>
      <c r="AO25" s="423"/>
      <c r="AP25" s="423"/>
      <c r="AQ25" s="423"/>
      <c r="AR25" s="423"/>
      <c r="AS25" s="423"/>
      <c r="AT25" s="423"/>
      <c r="AU25" s="423"/>
      <c r="AV25" s="423"/>
      <c r="AW25" s="423"/>
      <c r="AX25" s="423"/>
      <c r="AY25" s="423"/>
      <c r="AZ25" s="423"/>
      <c r="BA25" s="423"/>
      <c r="BB25" s="423"/>
      <c r="BC25" s="423"/>
      <c r="BD25" s="423"/>
      <c r="BE25" s="423"/>
      <c r="BF25" s="423"/>
      <c r="BG25" s="423"/>
      <c r="BH25" s="423"/>
      <c r="BI25" s="423"/>
      <c r="BJ25" s="423"/>
      <c r="BK25" s="423"/>
      <c r="BL25" s="423"/>
      <c r="BM25" s="423"/>
      <c r="BN25" s="423"/>
      <c r="BO25" s="423"/>
      <c r="BP25" s="423"/>
      <c r="BQ25" s="423"/>
      <c r="BR25" s="423"/>
      <c r="BS25" s="423"/>
      <c r="BT25" s="423"/>
      <c r="BU25" s="423"/>
      <c r="BV25" s="423"/>
      <c r="BW25" s="423"/>
      <c r="BX25" s="423"/>
      <c r="BY25" s="423"/>
      <c r="BZ25" s="423"/>
      <c r="CA25" s="423"/>
      <c r="CB25" s="431"/>
      <c r="CC25" s="431"/>
      <c r="CD25" s="7"/>
      <c r="CE25" s="7"/>
    </row>
    <row r="26" spans="1:83" ht="20.25" customHeight="1">
      <c r="A26" s="7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423"/>
      <c r="AD26" s="423"/>
      <c r="AE26" s="423"/>
      <c r="AF26" s="423"/>
      <c r="AG26" s="423"/>
      <c r="AH26" s="423"/>
      <c r="AI26" s="423"/>
      <c r="AJ26" s="423"/>
      <c r="AK26" s="423"/>
      <c r="AL26" s="423"/>
      <c r="AM26" s="423"/>
      <c r="AN26" s="423"/>
      <c r="AO26" s="423"/>
      <c r="AP26" s="423"/>
      <c r="AQ26" s="423"/>
      <c r="AR26" s="423"/>
      <c r="AS26" s="423"/>
      <c r="AT26" s="423"/>
      <c r="AU26" s="423"/>
      <c r="AV26" s="423"/>
      <c r="AW26" s="423"/>
      <c r="AX26" s="423"/>
      <c r="AY26" s="423"/>
      <c r="AZ26" s="423"/>
      <c r="BA26" s="423"/>
      <c r="BB26" s="423"/>
      <c r="BC26" s="423"/>
      <c r="BD26" s="423"/>
      <c r="BE26" s="423"/>
      <c r="BF26" s="423"/>
      <c r="BG26" s="423"/>
      <c r="BH26" s="423"/>
      <c r="BI26" s="423"/>
      <c r="BJ26" s="423"/>
      <c r="BK26" s="423"/>
      <c r="BL26" s="423"/>
      <c r="BM26" s="423"/>
      <c r="BN26" s="423"/>
      <c r="BO26" s="423"/>
      <c r="BP26" s="423"/>
      <c r="BQ26" s="423"/>
      <c r="BR26" s="423"/>
      <c r="BS26" s="423"/>
      <c r="BT26" s="423"/>
      <c r="BU26" s="423"/>
      <c r="BV26" s="423"/>
      <c r="BW26" s="423"/>
      <c r="BX26" s="423"/>
      <c r="BY26" s="423"/>
      <c r="BZ26" s="423"/>
      <c r="CA26" s="423"/>
      <c r="CB26" s="423"/>
      <c r="CC26" s="423"/>
      <c r="CD26" s="7"/>
      <c r="CE26" s="7"/>
    </row>
    <row r="27" spans="1:83" ht="11.25" customHeight="1">
      <c r="A27" s="7"/>
      <c r="B27" s="432"/>
      <c r="C27" s="432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2"/>
      <c r="AC27" s="432"/>
      <c r="AD27" s="432"/>
      <c r="AE27" s="432"/>
      <c r="AF27" s="432"/>
      <c r="AG27" s="432"/>
      <c r="AH27" s="432"/>
      <c r="AI27" s="432"/>
      <c r="AJ27" s="432"/>
      <c r="AK27" s="432"/>
      <c r="AL27" s="432"/>
      <c r="AM27" s="432"/>
      <c r="AN27" s="432"/>
      <c r="AO27" s="432"/>
      <c r="AP27" s="432"/>
      <c r="AQ27" s="432"/>
      <c r="AR27" s="432"/>
      <c r="AS27" s="432"/>
      <c r="AT27" s="432"/>
      <c r="AU27" s="432"/>
      <c r="AV27" s="432"/>
      <c r="AW27" s="432"/>
      <c r="AX27" s="432"/>
      <c r="AY27" s="432"/>
      <c r="AZ27" s="432"/>
      <c r="BA27" s="432"/>
      <c r="BB27" s="432"/>
      <c r="BC27" s="432"/>
      <c r="BD27" s="432"/>
      <c r="BE27" s="432"/>
      <c r="BF27" s="432"/>
      <c r="BG27" s="432"/>
      <c r="BH27" s="432"/>
      <c r="BI27" s="432"/>
      <c r="BJ27" s="432"/>
      <c r="BK27" s="432"/>
      <c r="BL27" s="432"/>
      <c r="BM27" s="432"/>
      <c r="BN27" s="432"/>
      <c r="BO27" s="432"/>
      <c r="BP27" s="432"/>
      <c r="BQ27" s="432"/>
      <c r="BR27" s="432"/>
      <c r="BS27" s="432"/>
      <c r="BT27" s="432"/>
      <c r="BU27" s="432"/>
      <c r="BV27" s="432"/>
      <c r="BW27" s="432"/>
      <c r="BX27" s="432"/>
      <c r="BY27" s="432"/>
      <c r="BZ27" s="432"/>
      <c r="CA27" s="432"/>
      <c r="CB27" s="432"/>
      <c r="CC27" s="432"/>
      <c r="CD27" s="7"/>
      <c r="CE27" s="7"/>
    </row>
    <row r="28" spans="1:83" ht="11.25" customHeight="1">
      <c r="A28" s="7"/>
      <c r="B28" s="432"/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2"/>
      <c r="AL28" s="432"/>
      <c r="AM28" s="432"/>
      <c r="AN28" s="432"/>
      <c r="AO28" s="432"/>
      <c r="AP28" s="432"/>
      <c r="AQ28" s="432"/>
      <c r="AR28" s="432"/>
      <c r="AS28" s="432"/>
      <c r="AT28" s="432"/>
      <c r="AU28" s="432"/>
      <c r="AV28" s="432"/>
      <c r="AW28" s="432"/>
      <c r="AX28" s="432"/>
      <c r="AY28" s="432"/>
      <c r="AZ28" s="432"/>
      <c r="BA28" s="432"/>
      <c r="BB28" s="432"/>
      <c r="BC28" s="432"/>
      <c r="BD28" s="432"/>
      <c r="BE28" s="432"/>
      <c r="BF28" s="432"/>
      <c r="BG28" s="432"/>
      <c r="BH28" s="432"/>
      <c r="BI28" s="432"/>
      <c r="BJ28" s="432"/>
      <c r="BK28" s="432"/>
      <c r="BL28" s="432"/>
      <c r="BM28" s="432"/>
      <c r="BN28" s="432"/>
      <c r="BO28" s="432"/>
      <c r="BP28" s="432"/>
      <c r="BQ28" s="432"/>
      <c r="BR28" s="432"/>
      <c r="BS28" s="432"/>
      <c r="BT28" s="432"/>
      <c r="BU28" s="432"/>
      <c r="BV28" s="432"/>
      <c r="BW28" s="432"/>
      <c r="BX28" s="432"/>
      <c r="BY28" s="432"/>
      <c r="BZ28" s="432"/>
      <c r="CA28" s="432"/>
      <c r="CB28" s="432"/>
      <c r="CC28" s="432"/>
      <c r="CD28" s="7"/>
      <c r="CE28" s="7"/>
    </row>
    <row r="29" spans="1:83" ht="11.25" customHeight="1">
      <c r="A29" s="7"/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432"/>
      <c r="AB29" s="432"/>
      <c r="AC29" s="432"/>
      <c r="AD29" s="432"/>
      <c r="AE29" s="432"/>
      <c r="AF29" s="432"/>
      <c r="AG29" s="432"/>
      <c r="AH29" s="432"/>
      <c r="AI29" s="432"/>
      <c r="AJ29" s="432"/>
      <c r="AK29" s="432"/>
      <c r="AL29" s="432"/>
      <c r="AM29" s="432"/>
      <c r="AN29" s="432"/>
      <c r="AO29" s="432"/>
      <c r="AP29" s="432"/>
      <c r="AQ29" s="432"/>
      <c r="AR29" s="432"/>
      <c r="AS29" s="432"/>
      <c r="AT29" s="432"/>
      <c r="AU29" s="432"/>
      <c r="AV29" s="432"/>
      <c r="AW29" s="432"/>
      <c r="AX29" s="432"/>
      <c r="AY29" s="432"/>
      <c r="AZ29" s="432"/>
      <c r="BA29" s="432"/>
      <c r="BB29" s="432"/>
      <c r="BC29" s="432"/>
      <c r="BD29" s="432"/>
      <c r="BE29" s="432"/>
      <c r="BF29" s="432"/>
      <c r="BG29" s="432"/>
      <c r="BH29" s="432"/>
      <c r="BI29" s="432"/>
      <c r="BJ29" s="432"/>
      <c r="BK29" s="432"/>
      <c r="BL29" s="432"/>
      <c r="BM29" s="432"/>
      <c r="BN29" s="432"/>
      <c r="BO29" s="432"/>
      <c r="BP29" s="432"/>
      <c r="BQ29" s="432"/>
      <c r="BR29" s="432"/>
      <c r="BS29" s="432"/>
      <c r="BT29" s="432"/>
      <c r="BU29" s="432"/>
      <c r="BV29" s="432"/>
      <c r="BW29" s="432"/>
      <c r="BX29" s="432"/>
      <c r="BY29" s="432"/>
      <c r="BZ29" s="432"/>
      <c r="CA29" s="432"/>
      <c r="CB29" s="432"/>
      <c r="CC29" s="432"/>
      <c r="CD29" s="7"/>
      <c r="CE29" s="7"/>
    </row>
    <row r="30" spans="1:83" ht="11.25" customHeight="1">
      <c r="A30" s="7"/>
      <c r="B30" s="432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2"/>
      <c r="AA30" s="432"/>
      <c r="AB30" s="432"/>
      <c r="AC30" s="432"/>
      <c r="AD30" s="432"/>
      <c r="AE30" s="432"/>
      <c r="AF30" s="432"/>
      <c r="AG30" s="432"/>
      <c r="AH30" s="432"/>
      <c r="AI30" s="432"/>
      <c r="AJ30" s="432"/>
      <c r="AK30" s="432"/>
      <c r="AL30" s="432"/>
      <c r="AM30" s="432"/>
      <c r="AN30" s="432"/>
      <c r="AO30" s="432"/>
      <c r="AP30" s="432"/>
      <c r="AQ30" s="432"/>
      <c r="AR30" s="432"/>
      <c r="AS30" s="432"/>
      <c r="AT30" s="432"/>
      <c r="AU30" s="432"/>
      <c r="AV30" s="432"/>
      <c r="AW30" s="432"/>
      <c r="AX30" s="432"/>
      <c r="AY30" s="432"/>
      <c r="AZ30" s="432"/>
      <c r="BA30" s="432"/>
      <c r="BB30" s="432"/>
      <c r="BC30" s="432"/>
      <c r="BD30" s="432"/>
      <c r="BE30" s="432"/>
      <c r="BF30" s="432"/>
      <c r="BG30" s="432"/>
      <c r="BH30" s="432"/>
      <c r="BI30" s="432"/>
      <c r="BJ30" s="432"/>
      <c r="BK30" s="432"/>
      <c r="BL30" s="432"/>
      <c r="BM30" s="432"/>
      <c r="BN30" s="432"/>
      <c r="BO30" s="432"/>
      <c r="BP30" s="432"/>
      <c r="BQ30" s="432"/>
      <c r="BR30" s="432"/>
      <c r="BS30" s="432"/>
      <c r="BT30" s="432"/>
      <c r="BU30" s="432"/>
      <c r="BV30" s="432"/>
      <c r="BW30" s="432"/>
      <c r="BX30" s="432"/>
      <c r="BY30" s="432"/>
      <c r="BZ30" s="432"/>
      <c r="CA30" s="432"/>
      <c r="CB30" s="432"/>
      <c r="CC30" s="432"/>
      <c r="CD30" s="7"/>
      <c r="CE30" s="7"/>
    </row>
    <row r="31" spans="1:83" ht="11.25" customHeight="1">
      <c r="A31" s="7"/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2"/>
      <c r="AA31" s="432"/>
      <c r="AB31" s="432"/>
      <c r="AC31" s="432"/>
      <c r="AD31" s="432"/>
      <c r="AE31" s="432"/>
      <c r="AF31" s="432"/>
      <c r="AG31" s="432"/>
      <c r="AH31" s="432"/>
      <c r="AI31" s="432"/>
      <c r="AJ31" s="432"/>
      <c r="AK31" s="432"/>
      <c r="AL31" s="432"/>
      <c r="AM31" s="432"/>
      <c r="AN31" s="432"/>
      <c r="AO31" s="432"/>
      <c r="AP31" s="432"/>
      <c r="AQ31" s="432"/>
      <c r="AR31" s="432"/>
      <c r="AS31" s="432"/>
      <c r="AT31" s="432"/>
      <c r="AU31" s="432"/>
      <c r="AV31" s="432"/>
      <c r="AW31" s="432"/>
      <c r="AX31" s="432"/>
      <c r="AY31" s="432"/>
      <c r="AZ31" s="432"/>
      <c r="BA31" s="432"/>
      <c r="BB31" s="432"/>
      <c r="BC31" s="432"/>
      <c r="BD31" s="432"/>
      <c r="BE31" s="432"/>
      <c r="BF31" s="432"/>
      <c r="BG31" s="432"/>
      <c r="BH31" s="432"/>
      <c r="BI31" s="432"/>
      <c r="BJ31" s="432"/>
      <c r="BK31" s="432"/>
      <c r="BL31" s="432"/>
      <c r="BM31" s="432"/>
      <c r="BN31" s="432"/>
      <c r="BO31" s="432"/>
      <c r="BP31" s="432"/>
      <c r="BQ31" s="432"/>
      <c r="BR31" s="432"/>
      <c r="BS31" s="432"/>
      <c r="BT31" s="432"/>
      <c r="BU31" s="432"/>
      <c r="BV31" s="432"/>
      <c r="BW31" s="432"/>
      <c r="BX31" s="432"/>
      <c r="BY31" s="432"/>
      <c r="BZ31" s="432"/>
      <c r="CA31" s="432"/>
      <c r="CB31" s="432"/>
      <c r="CC31" s="432"/>
      <c r="CD31" s="7"/>
      <c r="CE31" s="7"/>
    </row>
    <row r="32" spans="1:83" ht="11.25" customHeight="1">
      <c r="A32" s="7"/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2"/>
      <c r="AA32" s="432"/>
      <c r="AB32" s="432"/>
      <c r="AC32" s="432"/>
      <c r="AD32" s="432"/>
      <c r="AE32" s="432"/>
      <c r="AF32" s="432"/>
      <c r="AG32" s="432"/>
      <c r="AH32" s="432"/>
      <c r="AI32" s="432"/>
      <c r="AJ32" s="432"/>
      <c r="AK32" s="432"/>
      <c r="AL32" s="432"/>
      <c r="AM32" s="432"/>
      <c r="AN32" s="432"/>
      <c r="AO32" s="432"/>
      <c r="AP32" s="432"/>
      <c r="AQ32" s="432"/>
      <c r="AR32" s="432"/>
      <c r="AS32" s="432"/>
      <c r="AT32" s="432"/>
      <c r="AU32" s="432"/>
      <c r="AV32" s="432"/>
      <c r="AW32" s="432"/>
      <c r="AX32" s="432"/>
      <c r="AY32" s="432"/>
      <c r="AZ32" s="432"/>
      <c r="BA32" s="432"/>
      <c r="BB32" s="432"/>
      <c r="BC32" s="432"/>
      <c r="BD32" s="432"/>
      <c r="BE32" s="432"/>
      <c r="BF32" s="432"/>
      <c r="BG32" s="432"/>
      <c r="BH32" s="432"/>
      <c r="BI32" s="432"/>
      <c r="BJ32" s="432"/>
      <c r="BK32" s="432"/>
      <c r="BL32" s="432"/>
      <c r="BM32" s="432"/>
      <c r="BN32" s="432"/>
      <c r="BO32" s="432"/>
      <c r="BP32" s="432"/>
      <c r="BQ32" s="432"/>
      <c r="BR32" s="432"/>
      <c r="BS32" s="432"/>
      <c r="BT32" s="432"/>
      <c r="BU32" s="432"/>
      <c r="BV32" s="432"/>
      <c r="BW32" s="432"/>
      <c r="BX32" s="432"/>
      <c r="BY32" s="432"/>
      <c r="BZ32" s="432"/>
      <c r="CA32" s="432"/>
      <c r="CB32" s="432"/>
      <c r="CC32" s="432"/>
      <c r="CD32" s="7"/>
      <c r="CE32" s="7"/>
    </row>
    <row r="33" spans="1:83" ht="11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</row>
    <row r="34" spans="1:83" ht="30" customHeight="1">
      <c r="A34" s="7"/>
      <c r="B34" s="7"/>
      <c r="C34" s="116" t="s">
        <v>228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116" t="s">
        <v>227</v>
      </c>
      <c r="CD34" s="7"/>
      <c r="CE34" s="7"/>
    </row>
    <row r="35" spans="1:83" ht="7.5" customHeight="1" thickBo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</row>
    <row r="36" spans="1:83" ht="20.25" customHeight="1">
      <c r="A36" s="7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422"/>
      <c r="AZ36" s="422"/>
      <c r="BA36" s="422"/>
      <c r="BB36" s="422"/>
      <c r="BC36" s="422"/>
      <c r="BD36" s="422"/>
      <c r="BE36" s="422"/>
      <c r="BF36" s="422"/>
      <c r="BG36" s="422"/>
      <c r="BH36" s="422"/>
      <c r="BI36" s="422"/>
      <c r="BJ36" s="422"/>
      <c r="BK36" s="422"/>
      <c r="BL36" s="422"/>
      <c r="BM36" s="422"/>
      <c r="BN36" s="422"/>
      <c r="BO36" s="422"/>
      <c r="BP36" s="422"/>
      <c r="BQ36" s="422"/>
      <c r="BR36" s="422"/>
      <c r="BS36" s="422"/>
      <c r="BT36" s="422"/>
      <c r="BU36" s="422"/>
      <c r="BV36" s="422"/>
      <c r="BW36" s="422"/>
      <c r="BX36" s="422"/>
      <c r="BY36" s="422"/>
      <c r="BZ36" s="422"/>
      <c r="CA36" s="422"/>
      <c r="CB36" s="422"/>
      <c r="CC36" s="422"/>
      <c r="CD36" s="7"/>
      <c r="CE36" s="7"/>
    </row>
    <row r="37" spans="1:83" ht="20.25" customHeight="1">
      <c r="A37" s="7"/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3"/>
      <c r="AO37" s="423"/>
      <c r="AP37" s="423"/>
      <c r="AQ37" s="423"/>
      <c r="AR37" s="423"/>
      <c r="AS37" s="423"/>
      <c r="AT37" s="423"/>
      <c r="AU37" s="423"/>
      <c r="AV37" s="423"/>
      <c r="AW37" s="423"/>
      <c r="AX37" s="423"/>
      <c r="AY37" s="423"/>
      <c r="AZ37" s="423"/>
      <c r="BA37" s="423"/>
      <c r="BB37" s="423"/>
      <c r="BC37" s="423"/>
      <c r="BD37" s="423"/>
      <c r="BE37" s="423"/>
      <c r="BF37" s="423"/>
      <c r="BG37" s="423"/>
      <c r="BH37" s="423"/>
      <c r="BI37" s="423"/>
      <c r="BJ37" s="423"/>
      <c r="BK37" s="423"/>
      <c r="BL37" s="423"/>
      <c r="BM37" s="423"/>
      <c r="BN37" s="423"/>
      <c r="BO37" s="423"/>
      <c r="BP37" s="423"/>
      <c r="BQ37" s="423"/>
      <c r="BR37" s="423"/>
      <c r="BS37" s="423"/>
      <c r="BT37" s="423"/>
      <c r="BU37" s="423"/>
      <c r="BV37" s="423"/>
      <c r="BW37" s="423"/>
      <c r="BX37" s="423"/>
      <c r="BY37" s="423"/>
      <c r="BZ37" s="423"/>
      <c r="CA37" s="423"/>
      <c r="CB37" s="423"/>
      <c r="CC37" s="423"/>
      <c r="CD37" s="7"/>
      <c r="CE37" s="7"/>
    </row>
    <row r="38" spans="1:83" ht="20.25" customHeight="1">
      <c r="A38" s="7"/>
      <c r="B38" s="423"/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3"/>
      <c r="AO38" s="423"/>
      <c r="AP38" s="423"/>
      <c r="AQ38" s="423"/>
      <c r="AR38" s="423"/>
      <c r="AS38" s="423"/>
      <c r="AT38" s="423"/>
      <c r="AU38" s="423"/>
      <c r="AV38" s="423"/>
      <c r="AW38" s="423"/>
      <c r="AX38" s="423"/>
      <c r="AY38" s="423"/>
      <c r="AZ38" s="423"/>
      <c r="BA38" s="423"/>
      <c r="BB38" s="423"/>
      <c r="BC38" s="423"/>
      <c r="BD38" s="423"/>
      <c r="BE38" s="423"/>
      <c r="BF38" s="423"/>
      <c r="BG38" s="423"/>
      <c r="BH38" s="423"/>
      <c r="BI38" s="423"/>
      <c r="BJ38" s="423"/>
      <c r="BK38" s="423"/>
      <c r="BL38" s="423"/>
      <c r="BM38" s="423"/>
      <c r="BN38" s="423"/>
      <c r="BO38" s="423"/>
      <c r="BP38" s="423"/>
      <c r="BQ38" s="423"/>
      <c r="BR38" s="423"/>
      <c r="BS38" s="423"/>
      <c r="BT38" s="423"/>
      <c r="BU38" s="423"/>
      <c r="BV38" s="423"/>
      <c r="BW38" s="423"/>
      <c r="BX38" s="423"/>
      <c r="BY38" s="423"/>
      <c r="BZ38" s="423"/>
      <c r="CA38" s="423"/>
      <c r="CB38" s="423"/>
      <c r="CC38" s="423"/>
      <c r="CD38" s="7"/>
      <c r="CE38" s="7"/>
    </row>
    <row r="39" spans="1:83" ht="20.25" customHeight="1">
      <c r="A39" s="7"/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3"/>
      <c r="AJ39" s="423"/>
      <c r="AK39" s="423"/>
      <c r="AL39" s="423"/>
      <c r="AM39" s="423"/>
      <c r="AN39" s="423"/>
      <c r="AO39" s="423"/>
      <c r="AP39" s="423"/>
      <c r="AQ39" s="423"/>
      <c r="AR39" s="423"/>
      <c r="AS39" s="423"/>
      <c r="AT39" s="423"/>
      <c r="AU39" s="423"/>
      <c r="AV39" s="423"/>
      <c r="AW39" s="423"/>
      <c r="AX39" s="423"/>
      <c r="AY39" s="423"/>
      <c r="AZ39" s="423"/>
      <c r="BA39" s="423"/>
      <c r="BB39" s="423"/>
      <c r="BC39" s="423"/>
      <c r="BD39" s="423"/>
      <c r="BE39" s="423"/>
      <c r="BF39" s="423"/>
      <c r="BG39" s="423"/>
      <c r="BH39" s="423"/>
      <c r="BI39" s="423"/>
      <c r="BJ39" s="423"/>
      <c r="BK39" s="423"/>
      <c r="BL39" s="423"/>
      <c r="BM39" s="423"/>
      <c r="BN39" s="423"/>
      <c r="BO39" s="423"/>
      <c r="BP39" s="423"/>
      <c r="BQ39" s="423"/>
      <c r="BR39" s="423"/>
      <c r="BS39" s="423"/>
      <c r="BT39" s="423"/>
      <c r="BU39" s="423"/>
      <c r="BV39" s="423"/>
      <c r="BW39" s="423"/>
      <c r="BX39" s="423"/>
      <c r="BY39" s="423"/>
      <c r="BZ39" s="423"/>
      <c r="CA39" s="423"/>
      <c r="CB39" s="423"/>
      <c r="CC39" s="423"/>
      <c r="CD39" s="7"/>
      <c r="CE39" s="7"/>
    </row>
    <row r="40" spans="1:83" ht="20.25" customHeight="1">
      <c r="A40" s="7"/>
      <c r="B40" s="423"/>
      <c r="C40" s="423"/>
      <c r="D40" s="423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  <c r="AE40" s="423"/>
      <c r="AF40" s="423"/>
      <c r="AG40" s="423"/>
      <c r="AH40" s="423"/>
      <c r="AI40" s="423"/>
      <c r="AJ40" s="423"/>
      <c r="AK40" s="423"/>
      <c r="AL40" s="423"/>
      <c r="AM40" s="423"/>
      <c r="AN40" s="423"/>
      <c r="AO40" s="423"/>
      <c r="AP40" s="423"/>
      <c r="AQ40" s="423"/>
      <c r="AR40" s="423"/>
      <c r="AS40" s="423"/>
      <c r="AT40" s="423"/>
      <c r="AU40" s="423"/>
      <c r="AV40" s="423"/>
      <c r="AW40" s="423"/>
      <c r="AX40" s="423"/>
      <c r="AY40" s="423"/>
      <c r="AZ40" s="423"/>
      <c r="BA40" s="423"/>
      <c r="BB40" s="423"/>
      <c r="BC40" s="423"/>
      <c r="BD40" s="423"/>
      <c r="BE40" s="423"/>
      <c r="BF40" s="423"/>
      <c r="BG40" s="423"/>
      <c r="BH40" s="423"/>
      <c r="BI40" s="423"/>
      <c r="BJ40" s="423"/>
      <c r="BK40" s="423"/>
      <c r="BL40" s="423"/>
      <c r="BM40" s="423"/>
      <c r="BN40" s="423"/>
      <c r="BO40" s="423"/>
      <c r="BP40" s="423"/>
      <c r="BQ40" s="423"/>
      <c r="BR40" s="423"/>
      <c r="BS40" s="423"/>
      <c r="BT40" s="423"/>
      <c r="BU40" s="423"/>
      <c r="BV40" s="423"/>
      <c r="BW40" s="423"/>
      <c r="BX40" s="423"/>
      <c r="BY40" s="423"/>
      <c r="BZ40" s="423"/>
      <c r="CA40" s="423"/>
      <c r="CB40" s="423"/>
      <c r="CC40" s="423"/>
      <c r="CD40" s="424">
        <v>200</v>
      </c>
      <c r="CE40" s="425"/>
    </row>
    <row r="41" spans="1:83" ht="20.25" customHeight="1">
      <c r="A41" s="7"/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423"/>
      <c r="AK41" s="423"/>
      <c r="AL41" s="423"/>
      <c r="AM41" s="423"/>
      <c r="AN41" s="423"/>
      <c r="AO41" s="423"/>
      <c r="AP41" s="423"/>
      <c r="AQ41" s="423"/>
      <c r="AR41" s="423"/>
      <c r="AS41" s="423"/>
      <c r="AT41" s="423"/>
      <c r="AU41" s="423"/>
      <c r="AV41" s="423"/>
      <c r="AW41" s="423"/>
      <c r="AX41" s="423"/>
      <c r="AY41" s="423"/>
      <c r="AZ41" s="423"/>
      <c r="BA41" s="423"/>
      <c r="BB41" s="423"/>
      <c r="BC41" s="423"/>
      <c r="BD41" s="423"/>
      <c r="BE41" s="423"/>
      <c r="BF41" s="423"/>
      <c r="BG41" s="423"/>
      <c r="BH41" s="423"/>
      <c r="BI41" s="423"/>
      <c r="BJ41" s="423"/>
      <c r="BK41" s="423"/>
      <c r="BL41" s="423"/>
      <c r="BM41" s="423"/>
      <c r="BN41" s="423"/>
      <c r="BO41" s="423"/>
      <c r="BP41" s="423"/>
      <c r="BQ41" s="423"/>
      <c r="BR41" s="423"/>
      <c r="BS41" s="423"/>
      <c r="BT41" s="423"/>
      <c r="BU41" s="423"/>
      <c r="BV41" s="423"/>
      <c r="BW41" s="423"/>
      <c r="BX41" s="423"/>
      <c r="BY41" s="423"/>
      <c r="BZ41" s="423"/>
      <c r="CA41" s="423"/>
      <c r="CB41" s="423"/>
      <c r="CC41" s="423"/>
      <c r="CD41" s="7"/>
      <c r="CE41" s="7"/>
    </row>
    <row r="42" spans="1:83" ht="20.25" customHeight="1">
      <c r="A42" s="7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  <c r="AJ42" s="423"/>
      <c r="AK42" s="423"/>
      <c r="AL42" s="423"/>
      <c r="AM42" s="423"/>
      <c r="AN42" s="423"/>
      <c r="AO42" s="423"/>
      <c r="AP42" s="423"/>
      <c r="AQ42" s="423"/>
      <c r="AR42" s="423"/>
      <c r="AS42" s="423"/>
      <c r="AT42" s="423"/>
      <c r="AU42" s="423"/>
      <c r="AV42" s="423"/>
      <c r="AW42" s="423"/>
      <c r="AX42" s="423"/>
      <c r="AY42" s="423"/>
      <c r="AZ42" s="423"/>
      <c r="BA42" s="423"/>
      <c r="BB42" s="423"/>
      <c r="BC42" s="423"/>
      <c r="BD42" s="423"/>
      <c r="BE42" s="423"/>
      <c r="BF42" s="423"/>
      <c r="BG42" s="423"/>
      <c r="BH42" s="423"/>
      <c r="BI42" s="423"/>
      <c r="BJ42" s="423"/>
      <c r="BK42" s="423"/>
      <c r="BL42" s="423"/>
      <c r="BM42" s="423"/>
      <c r="BN42" s="423"/>
      <c r="BO42" s="423"/>
      <c r="BP42" s="423"/>
      <c r="BQ42" s="423"/>
      <c r="BR42" s="423"/>
      <c r="BS42" s="423"/>
      <c r="BT42" s="423"/>
      <c r="BU42" s="423"/>
      <c r="BV42" s="423"/>
      <c r="BW42" s="423"/>
      <c r="BX42" s="423"/>
      <c r="BY42" s="423"/>
      <c r="BZ42" s="423"/>
      <c r="CA42" s="423"/>
      <c r="CB42" s="423"/>
      <c r="CC42" s="423"/>
      <c r="CD42" s="7"/>
      <c r="CE42" s="7"/>
    </row>
    <row r="43" spans="1:83" ht="20.25" customHeight="1">
      <c r="A43" s="7"/>
      <c r="B43" s="423"/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3"/>
      <c r="AJ43" s="423"/>
      <c r="AK43" s="423"/>
      <c r="AL43" s="423"/>
      <c r="AM43" s="423"/>
      <c r="AN43" s="423"/>
      <c r="AO43" s="423"/>
      <c r="AP43" s="423"/>
      <c r="AQ43" s="423"/>
      <c r="AR43" s="423"/>
      <c r="AS43" s="423"/>
      <c r="AT43" s="423"/>
      <c r="AU43" s="423"/>
      <c r="AV43" s="423"/>
      <c r="AW43" s="423"/>
      <c r="AX43" s="423"/>
      <c r="AY43" s="423"/>
      <c r="AZ43" s="423"/>
      <c r="BA43" s="423"/>
      <c r="BB43" s="423"/>
      <c r="BC43" s="423"/>
      <c r="BD43" s="423"/>
      <c r="BE43" s="423"/>
      <c r="BF43" s="423"/>
      <c r="BG43" s="423"/>
      <c r="BH43" s="423"/>
      <c r="BI43" s="423"/>
      <c r="BJ43" s="423"/>
      <c r="BK43" s="423"/>
      <c r="BL43" s="423"/>
      <c r="BM43" s="423"/>
      <c r="BN43" s="423"/>
      <c r="BO43" s="423"/>
      <c r="BP43" s="423"/>
      <c r="BQ43" s="423"/>
      <c r="BR43" s="423"/>
      <c r="BS43" s="423"/>
      <c r="BT43" s="423"/>
      <c r="BU43" s="423"/>
      <c r="BV43" s="423"/>
      <c r="BW43" s="423"/>
      <c r="BX43" s="423"/>
      <c r="BY43" s="423"/>
      <c r="BZ43" s="423"/>
      <c r="CA43" s="423"/>
      <c r="CB43" s="423"/>
      <c r="CC43" s="423"/>
      <c r="CD43" s="7"/>
      <c r="CE43" s="7"/>
    </row>
    <row r="44" spans="1:83" ht="8.25" customHeight="1">
      <c r="A44" s="7"/>
      <c r="B44" s="426"/>
      <c r="C44" s="427"/>
      <c r="D44" s="426"/>
      <c r="E44" s="427"/>
      <c r="F44" s="426"/>
      <c r="G44" s="427"/>
      <c r="H44" s="426"/>
      <c r="I44" s="427"/>
      <c r="J44" s="426"/>
      <c r="K44" s="427"/>
      <c r="L44" s="426"/>
      <c r="M44" s="427"/>
      <c r="N44" s="426"/>
      <c r="O44" s="427"/>
      <c r="P44" s="426"/>
      <c r="Q44" s="427"/>
      <c r="R44" s="426"/>
      <c r="S44" s="427"/>
      <c r="T44" s="426"/>
      <c r="U44" s="427"/>
      <c r="V44" s="426"/>
      <c r="W44" s="427"/>
      <c r="X44" s="426"/>
      <c r="Y44" s="427"/>
      <c r="Z44" s="426"/>
      <c r="AA44" s="427"/>
      <c r="AB44" s="426"/>
      <c r="AC44" s="427"/>
      <c r="AD44" s="426"/>
      <c r="AE44" s="427"/>
      <c r="AF44" s="426"/>
      <c r="AG44" s="427"/>
      <c r="AH44" s="426"/>
      <c r="AI44" s="427"/>
      <c r="AJ44" s="426"/>
      <c r="AK44" s="427"/>
      <c r="AL44" s="426"/>
      <c r="AM44" s="427"/>
      <c r="AN44" s="426"/>
      <c r="AO44" s="427"/>
      <c r="AP44" s="426"/>
      <c r="AQ44" s="427"/>
      <c r="AR44" s="426"/>
      <c r="AS44" s="427"/>
      <c r="AT44" s="426"/>
      <c r="AU44" s="427"/>
      <c r="AV44" s="426"/>
      <c r="AW44" s="427"/>
      <c r="AX44" s="426"/>
      <c r="AY44" s="427"/>
      <c r="AZ44" s="426"/>
      <c r="BA44" s="427"/>
      <c r="BB44" s="426"/>
      <c r="BC44" s="427"/>
      <c r="BD44" s="426"/>
      <c r="BE44" s="427"/>
      <c r="BF44" s="426"/>
      <c r="BG44" s="427"/>
      <c r="BH44" s="426"/>
      <c r="BI44" s="427"/>
      <c r="BJ44" s="426"/>
      <c r="BK44" s="427"/>
      <c r="BL44" s="426"/>
      <c r="BM44" s="427"/>
      <c r="BN44" s="426"/>
      <c r="BO44" s="427"/>
      <c r="BP44" s="426"/>
      <c r="BQ44" s="427"/>
      <c r="BR44" s="426"/>
      <c r="BS44" s="427"/>
      <c r="BT44" s="426"/>
      <c r="BU44" s="427"/>
      <c r="BV44" s="426"/>
      <c r="BW44" s="427"/>
      <c r="BX44" s="426"/>
      <c r="BY44" s="427"/>
      <c r="BZ44" s="426"/>
      <c r="CA44" s="427"/>
      <c r="CB44" s="140"/>
      <c r="CC44" s="141"/>
      <c r="CD44" s="430">
        <v>360</v>
      </c>
      <c r="CE44" s="346"/>
    </row>
    <row r="45" spans="1:83" ht="12" customHeight="1" thickBot="1">
      <c r="A45" s="7"/>
      <c r="B45" s="428"/>
      <c r="C45" s="429"/>
      <c r="D45" s="428"/>
      <c r="E45" s="429"/>
      <c r="F45" s="428"/>
      <c r="G45" s="429"/>
      <c r="H45" s="428"/>
      <c r="I45" s="429"/>
      <c r="J45" s="428"/>
      <c r="K45" s="429"/>
      <c r="L45" s="428"/>
      <c r="M45" s="429"/>
      <c r="N45" s="428"/>
      <c r="O45" s="429"/>
      <c r="P45" s="428"/>
      <c r="Q45" s="429"/>
      <c r="R45" s="428"/>
      <c r="S45" s="429"/>
      <c r="T45" s="428"/>
      <c r="U45" s="429"/>
      <c r="V45" s="428"/>
      <c r="W45" s="429"/>
      <c r="X45" s="428"/>
      <c r="Y45" s="429"/>
      <c r="Z45" s="428"/>
      <c r="AA45" s="429"/>
      <c r="AB45" s="428"/>
      <c r="AC45" s="429"/>
      <c r="AD45" s="428"/>
      <c r="AE45" s="429"/>
      <c r="AF45" s="428"/>
      <c r="AG45" s="429"/>
      <c r="AH45" s="428"/>
      <c r="AI45" s="429"/>
      <c r="AJ45" s="428"/>
      <c r="AK45" s="429"/>
      <c r="AL45" s="428"/>
      <c r="AM45" s="429"/>
      <c r="AN45" s="428"/>
      <c r="AO45" s="429"/>
      <c r="AP45" s="428"/>
      <c r="AQ45" s="429"/>
      <c r="AR45" s="428"/>
      <c r="AS45" s="429"/>
      <c r="AT45" s="428"/>
      <c r="AU45" s="429"/>
      <c r="AV45" s="428"/>
      <c r="AW45" s="429"/>
      <c r="AX45" s="428"/>
      <c r="AY45" s="429"/>
      <c r="AZ45" s="428"/>
      <c r="BA45" s="429"/>
      <c r="BB45" s="428"/>
      <c r="BC45" s="429"/>
      <c r="BD45" s="428"/>
      <c r="BE45" s="429"/>
      <c r="BF45" s="428"/>
      <c r="BG45" s="429"/>
      <c r="BH45" s="428"/>
      <c r="BI45" s="429"/>
      <c r="BJ45" s="428"/>
      <c r="BK45" s="429"/>
      <c r="BL45" s="428"/>
      <c r="BM45" s="429"/>
      <c r="BN45" s="428"/>
      <c r="BO45" s="429"/>
      <c r="BP45" s="428"/>
      <c r="BQ45" s="429"/>
      <c r="BR45" s="428"/>
      <c r="BS45" s="429"/>
      <c r="BT45" s="428"/>
      <c r="BU45" s="429"/>
      <c r="BV45" s="428"/>
      <c r="BW45" s="429"/>
      <c r="BX45" s="428"/>
      <c r="BY45" s="429"/>
      <c r="BZ45" s="428"/>
      <c r="CA45" s="429"/>
      <c r="CB45" s="142"/>
      <c r="CC45" s="143"/>
      <c r="CD45" s="346"/>
      <c r="CE45" s="346"/>
    </row>
    <row r="46" spans="1:83" ht="20.25" customHeight="1">
      <c r="A46" s="7"/>
      <c r="B46" s="423"/>
      <c r="C46" s="423"/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  <c r="AN46" s="423"/>
      <c r="AO46" s="423"/>
      <c r="AP46" s="423"/>
      <c r="AQ46" s="423"/>
      <c r="AR46" s="423"/>
      <c r="AS46" s="423"/>
      <c r="AT46" s="423"/>
      <c r="AU46" s="423"/>
      <c r="AV46" s="423"/>
      <c r="AW46" s="423"/>
      <c r="AX46" s="423"/>
      <c r="AY46" s="423"/>
      <c r="AZ46" s="423"/>
      <c r="BA46" s="423"/>
      <c r="BB46" s="423"/>
      <c r="BC46" s="423"/>
      <c r="BD46" s="423"/>
      <c r="BE46" s="423"/>
      <c r="BF46" s="423"/>
      <c r="BG46" s="423"/>
      <c r="BH46" s="423"/>
      <c r="BI46" s="423"/>
      <c r="BJ46" s="423"/>
      <c r="BK46" s="423"/>
      <c r="BL46" s="423"/>
      <c r="BM46" s="423"/>
      <c r="BN46" s="423"/>
      <c r="BO46" s="423"/>
      <c r="BP46" s="423"/>
      <c r="BQ46" s="423"/>
      <c r="BR46" s="423"/>
      <c r="BS46" s="423"/>
      <c r="BT46" s="423"/>
      <c r="BU46" s="423"/>
      <c r="BV46" s="423"/>
      <c r="BW46" s="423"/>
      <c r="BX46" s="423"/>
      <c r="BY46" s="423"/>
      <c r="BZ46" s="423"/>
      <c r="CA46" s="423"/>
      <c r="CB46" s="431"/>
      <c r="CC46" s="431"/>
      <c r="CD46" s="7"/>
      <c r="CE46" s="7"/>
    </row>
    <row r="47" spans="1:83" ht="20.25" customHeight="1">
      <c r="A47" s="7"/>
      <c r="B47" s="423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  <c r="AN47" s="423"/>
      <c r="AO47" s="423"/>
      <c r="AP47" s="423"/>
      <c r="AQ47" s="423"/>
      <c r="AR47" s="423"/>
      <c r="AS47" s="423"/>
      <c r="AT47" s="423"/>
      <c r="AU47" s="423"/>
      <c r="AV47" s="423"/>
      <c r="AW47" s="423"/>
      <c r="AX47" s="423"/>
      <c r="AY47" s="423"/>
      <c r="AZ47" s="423"/>
      <c r="BA47" s="423"/>
      <c r="BB47" s="423"/>
      <c r="BC47" s="423"/>
      <c r="BD47" s="423"/>
      <c r="BE47" s="423"/>
      <c r="BF47" s="423"/>
      <c r="BG47" s="423"/>
      <c r="BH47" s="423"/>
      <c r="BI47" s="423"/>
      <c r="BJ47" s="423"/>
      <c r="BK47" s="423"/>
      <c r="BL47" s="423"/>
      <c r="BM47" s="423"/>
      <c r="BN47" s="423"/>
      <c r="BO47" s="423"/>
      <c r="BP47" s="423"/>
      <c r="BQ47" s="423"/>
      <c r="BR47" s="423"/>
      <c r="BS47" s="423"/>
      <c r="BT47" s="423"/>
      <c r="BU47" s="423"/>
      <c r="BV47" s="423"/>
      <c r="BW47" s="423"/>
      <c r="BX47" s="423"/>
      <c r="BY47" s="423"/>
      <c r="BZ47" s="423"/>
      <c r="CA47" s="423"/>
      <c r="CB47" s="423"/>
      <c r="CC47" s="423"/>
      <c r="CD47" s="7"/>
      <c r="CE47" s="7"/>
    </row>
    <row r="48" spans="1:83" ht="11.25" customHeight="1">
      <c r="A48" s="7"/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2"/>
      <c r="X48" s="432"/>
      <c r="Y48" s="432"/>
      <c r="Z48" s="432"/>
      <c r="AA48" s="432"/>
      <c r="AB48" s="432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2"/>
      <c r="AQ48" s="432"/>
      <c r="AR48" s="432"/>
      <c r="AS48" s="432"/>
      <c r="AT48" s="432"/>
      <c r="AU48" s="432"/>
      <c r="AV48" s="432"/>
      <c r="AW48" s="432"/>
      <c r="AX48" s="432"/>
      <c r="AY48" s="432"/>
      <c r="AZ48" s="432"/>
      <c r="BA48" s="432"/>
      <c r="BB48" s="432"/>
      <c r="BC48" s="432"/>
      <c r="BD48" s="432"/>
      <c r="BE48" s="432"/>
      <c r="BF48" s="432"/>
      <c r="BG48" s="432"/>
      <c r="BH48" s="432"/>
      <c r="BI48" s="432"/>
      <c r="BJ48" s="432"/>
      <c r="BK48" s="432"/>
      <c r="BL48" s="432"/>
      <c r="BM48" s="432"/>
      <c r="BN48" s="432"/>
      <c r="BO48" s="432"/>
      <c r="BP48" s="432"/>
      <c r="BQ48" s="432"/>
      <c r="BR48" s="432"/>
      <c r="BS48" s="432"/>
      <c r="BT48" s="432"/>
      <c r="BU48" s="432"/>
      <c r="BV48" s="432"/>
      <c r="BW48" s="432"/>
      <c r="BX48" s="432"/>
      <c r="BY48" s="432"/>
      <c r="BZ48" s="432"/>
      <c r="CA48" s="432"/>
      <c r="CB48" s="432"/>
      <c r="CC48" s="432"/>
      <c r="CD48" s="7"/>
      <c r="CE48" s="7"/>
    </row>
    <row r="49" spans="1:83" ht="11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</row>
    <row r="50" spans="1:83" ht="11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</row>
    <row r="51" spans="1:83" ht="11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</row>
    <row r="52" spans="1:83" ht="11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</row>
    <row r="53" spans="1:83" ht="11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</row>
    <row r="54" spans="1:83" ht="11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</row>
    <row r="55" spans="1:83" ht="15.75" customHeight="1">
      <c r="A55" s="7"/>
      <c r="B55" s="7"/>
      <c r="C55" s="116" t="s">
        <v>229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116" t="s">
        <v>227</v>
      </c>
      <c r="CD55" s="7"/>
      <c r="CE55" s="7"/>
    </row>
    <row r="56" spans="1:83" ht="7.5" customHeight="1" thickBo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</row>
    <row r="57" spans="1:83" ht="20.25" customHeight="1">
      <c r="A57" s="7"/>
      <c r="B57" s="422"/>
      <c r="C57" s="422"/>
      <c r="D57" s="422"/>
      <c r="E57" s="422"/>
      <c r="F57" s="422"/>
      <c r="G57" s="422"/>
      <c r="H57" s="422"/>
      <c r="I57" s="422"/>
      <c r="J57" s="422"/>
      <c r="K57" s="422"/>
      <c r="L57" s="422"/>
      <c r="M57" s="422"/>
      <c r="N57" s="422"/>
      <c r="O57" s="422"/>
      <c r="P57" s="422"/>
      <c r="Q57" s="422"/>
      <c r="R57" s="422"/>
      <c r="S57" s="422"/>
      <c r="T57" s="422"/>
      <c r="U57" s="422"/>
      <c r="V57" s="422"/>
      <c r="W57" s="422"/>
      <c r="X57" s="422"/>
      <c r="Y57" s="422"/>
      <c r="Z57" s="422"/>
      <c r="AA57" s="422"/>
      <c r="AB57" s="422"/>
      <c r="AC57" s="422"/>
      <c r="AD57" s="422"/>
      <c r="AE57" s="422"/>
      <c r="AF57" s="422"/>
      <c r="AG57" s="422"/>
      <c r="AH57" s="422"/>
      <c r="AI57" s="422"/>
      <c r="AJ57" s="422"/>
      <c r="AK57" s="422"/>
      <c r="AL57" s="422"/>
      <c r="AM57" s="422"/>
      <c r="AN57" s="422"/>
      <c r="AO57" s="422"/>
      <c r="AP57" s="422"/>
      <c r="AQ57" s="422"/>
      <c r="AR57" s="422"/>
      <c r="AS57" s="422"/>
      <c r="AT57" s="422"/>
      <c r="AU57" s="422"/>
      <c r="AV57" s="422"/>
      <c r="AW57" s="422"/>
      <c r="AX57" s="422"/>
      <c r="AY57" s="422"/>
      <c r="AZ57" s="422"/>
      <c r="BA57" s="422"/>
      <c r="BB57" s="422"/>
      <c r="BC57" s="422"/>
      <c r="BD57" s="422"/>
      <c r="BE57" s="422"/>
      <c r="BF57" s="422"/>
      <c r="BG57" s="422"/>
      <c r="BH57" s="422"/>
      <c r="BI57" s="422"/>
      <c r="BJ57" s="422"/>
      <c r="BK57" s="422"/>
      <c r="BL57" s="422"/>
      <c r="BM57" s="422"/>
      <c r="BN57" s="422"/>
      <c r="BO57" s="422"/>
      <c r="BP57" s="422"/>
      <c r="BQ57" s="422"/>
      <c r="BR57" s="422"/>
      <c r="BS57" s="422"/>
      <c r="BT57" s="422"/>
      <c r="BU57" s="422"/>
      <c r="BV57" s="422"/>
      <c r="BW57" s="422"/>
      <c r="BX57" s="422"/>
      <c r="BY57" s="422"/>
      <c r="BZ57" s="422"/>
      <c r="CA57" s="422"/>
      <c r="CB57" s="422"/>
      <c r="CC57" s="422"/>
      <c r="CD57" s="7"/>
      <c r="CE57" s="7"/>
    </row>
    <row r="58" spans="1:83" ht="20.25" customHeight="1">
      <c r="A58" s="7"/>
      <c r="B58" s="423"/>
      <c r="C58" s="423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23"/>
      <c r="AK58" s="423"/>
      <c r="AL58" s="423"/>
      <c r="AM58" s="423"/>
      <c r="AN58" s="423"/>
      <c r="AO58" s="423"/>
      <c r="AP58" s="423"/>
      <c r="AQ58" s="423"/>
      <c r="AR58" s="423"/>
      <c r="AS58" s="423"/>
      <c r="AT58" s="423"/>
      <c r="AU58" s="423"/>
      <c r="AV58" s="423"/>
      <c r="AW58" s="423"/>
      <c r="AX58" s="423"/>
      <c r="AY58" s="423"/>
      <c r="AZ58" s="423"/>
      <c r="BA58" s="423"/>
      <c r="BB58" s="423"/>
      <c r="BC58" s="423"/>
      <c r="BD58" s="423"/>
      <c r="BE58" s="423"/>
      <c r="BF58" s="423"/>
      <c r="BG58" s="423"/>
      <c r="BH58" s="423"/>
      <c r="BI58" s="423"/>
      <c r="BJ58" s="423"/>
      <c r="BK58" s="423"/>
      <c r="BL58" s="423"/>
      <c r="BM58" s="423"/>
      <c r="BN58" s="423"/>
      <c r="BO58" s="423"/>
      <c r="BP58" s="423"/>
      <c r="BQ58" s="423"/>
      <c r="BR58" s="423"/>
      <c r="BS58" s="423"/>
      <c r="BT58" s="423"/>
      <c r="BU58" s="423"/>
      <c r="BV58" s="423"/>
      <c r="BW58" s="423"/>
      <c r="BX58" s="423"/>
      <c r="BY58" s="423"/>
      <c r="BZ58" s="423"/>
      <c r="CA58" s="423"/>
      <c r="CB58" s="423"/>
      <c r="CC58" s="423"/>
      <c r="CD58" s="7"/>
      <c r="CE58" s="7"/>
    </row>
    <row r="59" spans="1:83" ht="20.25" customHeight="1">
      <c r="A59" s="7"/>
      <c r="B59" s="423"/>
      <c r="C59" s="423"/>
      <c r="D59" s="423"/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3"/>
      <c r="X59" s="423"/>
      <c r="Y59" s="423"/>
      <c r="Z59" s="423"/>
      <c r="AA59" s="423"/>
      <c r="AB59" s="423"/>
      <c r="AC59" s="423"/>
      <c r="AD59" s="423"/>
      <c r="AE59" s="423"/>
      <c r="AF59" s="423"/>
      <c r="AG59" s="423"/>
      <c r="AH59" s="423"/>
      <c r="AI59" s="423"/>
      <c r="AJ59" s="423"/>
      <c r="AK59" s="423"/>
      <c r="AL59" s="423"/>
      <c r="AM59" s="423"/>
      <c r="AN59" s="423"/>
      <c r="AO59" s="423"/>
      <c r="AP59" s="423"/>
      <c r="AQ59" s="423"/>
      <c r="AR59" s="423"/>
      <c r="AS59" s="423"/>
      <c r="AT59" s="423"/>
      <c r="AU59" s="423"/>
      <c r="AV59" s="423"/>
      <c r="AW59" s="423"/>
      <c r="AX59" s="423"/>
      <c r="AY59" s="423"/>
      <c r="AZ59" s="423"/>
      <c r="BA59" s="423"/>
      <c r="BB59" s="423"/>
      <c r="BC59" s="423"/>
      <c r="BD59" s="423"/>
      <c r="BE59" s="423"/>
      <c r="BF59" s="423"/>
      <c r="BG59" s="423"/>
      <c r="BH59" s="423"/>
      <c r="BI59" s="423"/>
      <c r="BJ59" s="423"/>
      <c r="BK59" s="423"/>
      <c r="BL59" s="423"/>
      <c r="BM59" s="423"/>
      <c r="BN59" s="423"/>
      <c r="BO59" s="423"/>
      <c r="BP59" s="423"/>
      <c r="BQ59" s="423"/>
      <c r="BR59" s="423"/>
      <c r="BS59" s="423"/>
      <c r="BT59" s="423"/>
      <c r="BU59" s="423"/>
      <c r="BV59" s="423"/>
      <c r="BW59" s="423"/>
      <c r="BX59" s="423"/>
      <c r="BY59" s="423"/>
      <c r="BZ59" s="423"/>
      <c r="CA59" s="423"/>
      <c r="CB59" s="423"/>
      <c r="CC59" s="423"/>
      <c r="CD59" s="7"/>
      <c r="CE59" s="7"/>
    </row>
    <row r="60" spans="1:83" ht="20.25" customHeight="1">
      <c r="A60" s="7"/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423"/>
      <c r="AG60" s="423"/>
      <c r="AH60" s="423"/>
      <c r="AI60" s="423"/>
      <c r="AJ60" s="423"/>
      <c r="AK60" s="423"/>
      <c r="AL60" s="423"/>
      <c r="AM60" s="423"/>
      <c r="AN60" s="423"/>
      <c r="AO60" s="423"/>
      <c r="AP60" s="423"/>
      <c r="AQ60" s="423"/>
      <c r="AR60" s="423"/>
      <c r="AS60" s="423"/>
      <c r="AT60" s="423"/>
      <c r="AU60" s="423"/>
      <c r="AV60" s="423"/>
      <c r="AW60" s="423"/>
      <c r="AX60" s="423"/>
      <c r="AY60" s="423"/>
      <c r="AZ60" s="423"/>
      <c r="BA60" s="423"/>
      <c r="BB60" s="423"/>
      <c r="BC60" s="423"/>
      <c r="BD60" s="423"/>
      <c r="BE60" s="423"/>
      <c r="BF60" s="423"/>
      <c r="BG60" s="423"/>
      <c r="BH60" s="423"/>
      <c r="BI60" s="423"/>
      <c r="BJ60" s="423"/>
      <c r="BK60" s="423"/>
      <c r="BL60" s="423"/>
      <c r="BM60" s="423"/>
      <c r="BN60" s="423"/>
      <c r="BO60" s="423"/>
      <c r="BP60" s="423"/>
      <c r="BQ60" s="423"/>
      <c r="BR60" s="423"/>
      <c r="BS60" s="423"/>
      <c r="BT60" s="423"/>
      <c r="BU60" s="423"/>
      <c r="BV60" s="423"/>
      <c r="BW60" s="423"/>
      <c r="BX60" s="423"/>
      <c r="BY60" s="423"/>
      <c r="BZ60" s="423"/>
      <c r="CA60" s="423"/>
      <c r="CB60" s="423"/>
      <c r="CC60" s="423"/>
      <c r="CD60" s="7"/>
      <c r="CE60" s="7"/>
    </row>
    <row r="61" spans="1:83" ht="20.25" customHeight="1">
      <c r="A61" s="7"/>
      <c r="B61" s="423"/>
      <c r="C61" s="423"/>
      <c r="D61" s="423"/>
      <c r="E61" s="423"/>
      <c r="F61" s="423"/>
      <c r="G61" s="423"/>
      <c r="H61" s="423"/>
      <c r="I61" s="423"/>
      <c r="J61" s="423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423"/>
      <c r="AC61" s="423"/>
      <c r="AD61" s="423"/>
      <c r="AE61" s="423"/>
      <c r="AF61" s="423"/>
      <c r="AG61" s="423"/>
      <c r="AH61" s="423"/>
      <c r="AI61" s="423"/>
      <c r="AJ61" s="423"/>
      <c r="AK61" s="423"/>
      <c r="AL61" s="423"/>
      <c r="AM61" s="423"/>
      <c r="AN61" s="423"/>
      <c r="AO61" s="423"/>
      <c r="AP61" s="423"/>
      <c r="AQ61" s="423"/>
      <c r="AR61" s="423"/>
      <c r="AS61" s="423"/>
      <c r="AT61" s="423"/>
      <c r="AU61" s="423"/>
      <c r="AV61" s="423"/>
      <c r="AW61" s="423"/>
      <c r="AX61" s="423"/>
      <c r="AY61" s="423"/>
      <c r="AZ61" s="423"/>
      <c r="BA61" s="423"/>
      <c r="BB61" s="423"/>
      <c r="BC61" s="423"/>
      <c r="BD61" s="423"/>
      <c r="BE61" s="423"/>
      <c r="BF61" s="423"/>
      <c r="BG61" s="423"/>
      <c r="BH61" s="423"/>
      <c r="BI61" s="423"/>
      <c r="BJ61" s="423"/>
      <c r="BK61" s="423"/>
      <c r="BL61" s="423"/>
      <c r="BM61" s="423"/>
      <c r="BN61" s="423"/>
      <c r="BO61" s="423"/>
      <c r="BP61" s="423"/>
      <c r="BQ61" s="423"/>
      <c r="BR61" s="423"/>
      <c r="BS61" s="423"/>
      <c r="BT61" s="423"/>
      <c r="BU61" s="423"/>
      <c r="BV61" s="423"/>
      <c r="BW61" s="423"/>
      <c r="BX61" s="423"/>
      <c r="BY61" s="423"/>
      <c r="BZ61" s="423"/>
      <c r="CA61" s="423"/>
      <c r="CB61" s="423"/>
      <c r="CC61" s="423"/>
      <c r="CD61" s="424">
        <v>200</v>
      </c>
      <c r="CE61" s="425"/>
    </row>
    <row r="62" spans="1:83" ht="20.25" customHeight="1">
      <c r="A62" s="7"/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3"/>
      <c r="AD62" s="423"/>
      <c r="AE62" s="423"/>
      <c r="AF62" s="423"/>
      <c r="AG62" s="423"/>
      <c r="AH62" s="423"/>
      <c r="AI62" s="423"/>
      <c r="AJ62" s="423"/>
      <c r="AK62" s="423"/>
      <c r="AL62" s="423"/>
      <c r="AM62" s="423"/>
      <c r="AN62" s="423"/>
      <c r="AO62" s="423"/>
      <c r="AP62" s="423"/>
      <c r="AQ62" s="423"/>
      <c r="AR62" s="423"/>
      <c r="AS62" s="423"/>
      <c r="AT62" s="423"/>
      <c r="AU62" s="423"/>
      <c r="AV62" s="423"/>
      <c r="AW62" s="423"/>
      <c r="AX62" s="423"/>
      <c r="AY62" s="423"/>
      <c r="AZ62" s="423"/>
      <c r="BA62" s="423"/>
      <c r="BB62" s="423"/>
      <c r="BC62" s="423"/>
      <c r="BD62" s="423"/>
      <c r="BE62" s="423"/>
      <c r="BF62" s="423"/>
      <c r="BG62" s="423"/>
      <c r="BH62" s="423"/>
      <c r="BI62" s="423"/>
      <c r="BJ62" s="423"/>
      <c r="BK62" s="423"/>
      <c r="BL62" s="423"/>
      <c r="BM62" s="423"/>
      <c r="BN62" s="423"/>
      <c r="BO62" s="423"/>
      <c r="BP62" s="423"/>
      <c r="BQ62" s="423"/>
      <c r="BR62" s="423"/>
      <c r="BS62" s="423"/>
      <c r="BT62" s="423"/>
      <c r="BU62" s="423"/>
      <c r="BV62" s="423"/>
      <c r="BW62" s="423"/>
      <c r="BX62" s="423"/>
      <c r="BY62" s="423"/>
      <c r="BZ62" s="423"/>
      <c r="CA62" s="423"/>
      <c r="CB62" s="423"/>
      <c r="CC62" s="423"/>
      <c r="CD62" s="7"/>
      <c r="CE62" s="7"/>
    </row>
    <row r="63" spans="1:83" ht="20.25" customHeight="1">
      <c r="A63" s="7"/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423"/>
      <c r="AX63" s="423"/>
      <c r="AY63" s="423"/>
      <c r="AZ63" s="423"/>
      <c r="BA63" s="423"/>
      <c r="BB63" s="423"/>
      <c r="BC63" s="423"/>
      <c r="BD63" s="423"/>
      <c r="BE63" s="423"/>
      <c r="BF63" s="423"/>
      <c r="BG63" s="423"/>
      <c r="BH63" s="423"/>
      <c r="BI63" s="423"/>
      <c r="BJ63" s="423"/>
      <c r="BK63" s="423"/>
      <c r="BL63" s="423"/>
      <c r="BM63" s="423"/>
      <c r="BN63" s="423"/>
      <c r="BO63" s="423"/>
      <c r="BP63" s="423"/>
      <c r="BQ63" s="423"/>
      <c r="BR63" s="423"/>
      <c r="BS63" s="423"/>
      <c r="BT63" s="423"/>
      <c r="BU63" s="423"/>
      <c r="BV63" s="423"/>
      <c r="BW63" s="423"/>
      <c r="BX63" s="423"/>
      <c r="BY63" s="423"/>
      <c r="BZ63" s="423"/>
      <c r="CA63" s="423"/>
      <c r="CB63" s="423"/>
      <c r="CC63" s="423"/>
      <c r="CD63" s="7"/>
      <c r="CE63" s="7"/>
    </row>
    <row r="64" spans="1:83" ht="20.25" customHeight="1">
      <c r="A64" s="7"/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3"/>
      <c r="X64" s="423"/>
      <c r="Y64" s="423"/>
      <c r="Z64" s="423"/>
      <c r="AA64" s="423"/>
      <c r="AB64" s="423"/>
      <c r="AC64" s="423"/>
      <c r="AD64" s="423"/>
      <c r="AE64" s="423"/>
      <c r="AF64" s="423"/>
      <c r="AG64" s="423"/>
      <c r="AH64" s="423"/>
      <c r="AI64" s="423"/>
      <c r="AJ64" s="423"/>
      <c r="AK64" s="423"/>
      <c r="AL64" s="423"/>
      <c r="AM64" s="423"/>
      <c r="AN64" s="423"/>
      <c r="AO64" s="423"/>
      <c r="AP64" s="423"/>
      <c r="AQ64" s="423"/>
      <c r="AR64" s="423"/>
      <c r="AS64" s="423"/>
      <c r="AT64" s="423"/>
      <c r="AU64" s="423"/>
      <c r="AV64" s="423"/>
      <c r="AW64" s="423"/>
      <c r="AX64" s="423"/>
      <c r="AY64" s="423"/>
      <c r="AZ64" s="423"/>
      <c r="BA64" s="423"/>
      <c r="BB64" s="423"/>
      <c r="BC64" s="423"/>
      <c r="BD64" s="423"/>
      <c r="BE64" s="423"/>
      <c r="BF64" s="423"/>
      <c r="BG64" s="423"/>
      <c r="BH64" s="423"/>
      <c r="BI64" s="423"/>
      <c r="BJ64" s="423"/>
      <c r="BK64" s="423"/>
      <c r="BL64" s="423"/>
      <c r="BM64" s="423"/>
      <c r="BN64" s="423"/>
      <c r="BO64" s="423"/>
      <c r="BP64" s="423"/>
      <c r="BQ64" s="423"/>
      <c r="BR64" s="423"/>
      <c r="BS64" s="423"/>
      <c r="BT64" s="423"/>
      <c r="BU64" s="423"/>
      <c r="BV64" s="423"/>
      <c r="BW64" s="423"/>
      <c r="BX64" s="423"/>
      <c r="BY64" s="423"/>
      <c r="BZ64" s="423"/>
      <c r="CA64" s="423"/>
      <c r="CB64" s="423"/>
      <c r="CC64" s="423"/>
      <c r="CD64" s="7"/>
      <c r="CE64" s="7"/>
    </row>
    <row r="65" spans="1:83" ht="8.25" customHeight="1">
      <c r="A65" s="7"/>
      <c r="B65" s="426"/>
      <c r="C65" s="427"/>
      <c r="D65" s="426"/>
      <c r="E65" s="427"/>
      <c r="F65" s="426"/>
      <c r="G65" s="427"/>
      <c r="H65" s="426"/>
      <c r="I65" s="427"/>
      <c r="J65" s="426"/>
      <c r="K65" s="427"/>
      <c r="L65" s="426"/>
      <c r="M65" s="427"/>
      <c r="N65" s="426"/>
      <c r="O65" s="427"/>
      <c r="P65" s="426"/>
      <c r="Q65" s="427"/>
      <c r="R65" s="426"/>
      <c r="S65" s="427"/>
      <c r="T65" s="426"/>
      <c r="U65" s="427"/>
      <c r="V65" s="426"/>
      <c r="W65" s="427"/>
      <c r="X65" s="426"/>
      <c r="Y65" s="427"/>
      <c r="Z65" s="426"/>
      <c r="AA65" s="427"/>
      <c r="AB65" s="426"/>
      <c r="AC65" s="427"/>
      <c r="AD65" s="426"/>
      <c r="AE65" s="427"/>
      <c r="AF65" s="426"/>
      <c r="AG65" s="427"/>
      <c r="AH65" s="426"/>
      <c r="AI65" s="427"/>
      <c r="AJ65" s="426"/>
      <c r="AK65" s="427"/>
      <c r="AL65" s="426"/>
      <c r="AM65" s="427"/>
      <c r="AN65" s="426"/>
      <c r="AO65" s="427"/>
      <c r="AP65" s="426"/>
      <c r="AQ65" s="427"/>
      <c r="AR65" s="426"/>
      <c r="AS65" s="427"/>
      <c r="AT65" s="426"/>
      <c r="AU65" s="427"/>
      <c r="AV65" s="426"/>
      <c r="AW65" s="427"/>
      <c r="AX65" s="426"/>
      <c r="AY65" s="427"/>
      <c r="AZ65" s="426"/>
      <c r="BA65" s="427"/>
      <c r="BB65" s="426"/>
      <c r="BC65" s="427"/>
      <c r="BD65" s="426"/>
      <c r="BE65" s="427"/>
      <c r="BF65" s="426"/>
      <c r="BG65" s="427"/>
      <c r="BH65" s="426"/>
      <c r="BI65" s="427"/>
      <c r="BJ65" s="426"/>
      <c r="BK65" s="427"/>
      <c r="BL65" s="426"/>
      <c r="BM65" s="427"/>
      <c r="BN65" s="426"/>
      <c r="BO65" s="427"/>
      <c r="BP65" s="426"/>
      <c r="BQ65" s="427"/>
      <c r="BR65" s="426"/>
      <c r="BS65" s="427"/>
      <c r="BT65" s="426"/>
      <c r="BU65" s="427"/>
      <c r="BV65" s="426"/>
      <c r="BW65" s="427"/>
      <c r="BX65" s="426"/>
      <c r="BY65" s="427"/>
      <c r="BZ65" s="426"/>
      <c r="CA65" s="427"/>
      <c r="CB65" s="140"/>
      <c r="CC65" s="141"/>
      <c r="CD65" s="430">
        <v>360</v>
      </c>
      <c r="CE65" s="346"/>
    </row>
    <row r="66" spans="1:83" ht="12" customHeight="1" thickBot="1">
      <c r="A66" s="7"/>
      <c r="B66" s="428"/>
      <c r="C66" s="429"/>
      <c r="D66" s="428"/>
      <c r="E66" s="429"/>
      <c r="F66" s="428"/>
      <c r="G66" s="429"/>
      <c r="H66" s="428"/>
      <c r="I66" s="429"/>
      <c r="J66" s="428"/>
      <c r="K66" s="429"/>
      <c r="L66" s="428"/>
      <c r="M66" s="429"/>
      <c r="N66" s="428"/>
      <c r="O66" s="429"/>
      <c r="P66" s="428"/>
      <c r="Q66" s="429"/>
      <c r="R66" s="428"/>
      <c r="S66" s="429"/>
      <c r="T66" s="428"/>
      <c r="U66" s="429"/>
      <c r="V66" s="428"/>
      <c r="W66" s="429"/>
      <c r="X66" s="428"/>
      <c r="Y66" s="429"/>
      <c r="Z66" s="428"/>
      <c r="AA66" s="429"/>
      <c r="AB66" s="428"/>
      <c r="AC66" s="429"/>
      <c r="AD66" s="428"/>
      <c r="AE66" s="429"/>
      <c r="AF66" s="428"/>
      <c r="AG66" s="429"/>
      <c r="AH66" s="428"/>
      <c r="AI66" s="429"/>
      <c r="AJ66" s="428"/>
      <c r="AK66" s="429"/>
      <c r="AL66" s="428"/>
      <c r="AM66" s="429"/>
      <c r="AN66" s="428"/>
      <c r="AO66" s="429"/>
      <c r="AP66" s="428"/>
      <c r="AQ66" s="429"/>
      <c r="AR66" s="428"/>
      <c r="AS66" s="429"/>
      <c r="AT66" s="428"/>
      <c r="AU66" s="429"/>
      <c r="AV66" s="428"/>
      <c r="AW66" s="429"/>
      <c r="AX66" s="428"/>
      <c r="AY66" s="429"/>
      <c r="AZ66" s="428"/>
      <c r="BA66" s="429"/>
      <c r="BB66" s="428"/>
      <c r="BC66" s="429"/>
      <c r="BD66" s="428"/>
      <c r="BE66" s="429"/>
      <c r="BF66" s="428"/>
      <c r="BG66" s="429"/>
      <c r="BH66" s="428"/>
      <c r="BI66" s="429"/>
      <c r="BJ66" s="428"/>
      <c r="BK66" s="429"/>
      <c r="BL66" s="428"/>
      <c r="BM66" s="429"/>
      <c r="BN66" s="428"/>
      <c r="BO66" s="429"/>
      <c r="BP66" s="428"/>
      <c r="BQ66" s="429"/>
      <c r="BR66" s="428"/>
      <c r="BS66" s="429"/>
      <c r="BT66" s="428"/>
      <c r="BU66" s="429"/>
      <c r="BV66" s="428"/>
      <c r="BW66" s="429"/>
      <c r="BX66" s="428"/>
      <c r="BY66" s="429"/>
      <c r="BZ66" s="428"/>
      <c r="CA66" s="429"/>
      <c r="CB66" s="142"/>
      <c r="CC66" s="143"/>
      <c r="CD66" s="346"/>
      <c r="CE66" s="346"/>
    </row>
    <row r="67" spans="1:83" ht="20.25" customHeight="1">
      <c r="A67" s="7"/>
      <c r="B67" s="423"/>
      <c r="C67" s="423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  <c r="AI67" s="423"/>
      <c r="AJ67" s="423"/>
      <c r="AK67" s="423"/>
      <c r="AL67" s="423"/>
      <c r="AM67" s="423"/>
      <c r="AN67" s="423"/>
      <c r="AO67" s="423"/>
      <c r="AP67" s="423"/>
      <c r="AQ67" s="423"/>
      <c r="AR67" s="423"/>
      <c r="AS67" s="423"/>
      <c r="AT67" s="423"/>
      <c r="AU67" s="423"/>
      <c r="AV67" s="423"/>
      <c r="AW67" s="423"/>
      <c r="AX67" s="423"/>
      <c r="AY67" s="423"/>
      <c r="AZ67" s="423"/>
      <c r="BA67" s="423"/>
      <c r="BB67" s="423"/>
      <c r="BC67" s="423"/>
      <c r="BD67" s="423"/>
      <c r="BE67" s="423"/>
      <c r="BF67" s="423"/>
      <c r="BG67" s="423"/>
      <c r="BH67" s="423"/>
      <c r="BI67" s="423"/>
      <c r="BJ67" s="423"/>
      <c r="BK67" s="423"/>
      <c r="BL67" s="423"/>
      <c r="BM67" s="423"/>
      <c r="BN67" s="423"/>
      <c r="BO67" s="423"/>
      <c r="BP67" s="423"/>
      <c r="BQ67" s="423"/>
      <c r="BR67" s="423"/>
      <c r="BS67" s="423"/>
      <c r="BT67" s="423"/>
      <c r="BU67" s="423"/>
      <c r="BV67" s="423"/>
      <c r="BW67" s="423"/>
      <c r="BX67" s="423"/>
      <c r="BY67" s="423"/>
      <c r="BZ67" s="423"/>
      <c r="CA67" s="423"/>
      <c r="CB67" s="431"/>
      <c r="CC67" s="431"/>
      <c r="CD67" s="7"/>
      <c r="CE67" s="7"/>
    </row>
    <row r="68" spans="1:83" ht="20.25" customHeight="1">
      <c r="A68" s="7"/>
      <c r="B68" s="423"/>
      <c r="C68" s="423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3"/>
      <c r="AJ68" s="423"/>
      <c r="AK68" s="423"/>
      <c r="AL68" s="423"/>
      <c r="AM68" s="423"/>
      <c r="AN68" s="423"/>
      <c r="AO68" s="423"/>
      <c r="AP68" s="423"/>
      <c r="AQ68" s="423"/>
      <c r="AR68" s="423"/>
      <c r="AS68" s="423"/>
      <c r="AT68" s="423"/>
      <c r="AU68" s="423"/>
      <c r="AV68" s="423"/>
      <c r="AW68" s="423"/>
      <c r="AX68" s="423"/>
      <c r="AY68" s="423"/>
      <c r="AZ68" s="423"/>
      <c r="BA68" s="423"/>
      <c r="BB68" s="423"/>
      <c r="BC68" s="423"/>
      <c r="BD68" s="423"/>
      <c r="BE68" s="423"/>
      <c r="BF68" s="423"/>
      <c r="BG68" s="423"/>
      <c r="BH68" s="423"/>
      <c r="BI68" s="423"/>
      <c r="BJ68" s="423"/>
      <c r="BK68" s="423"/>
      <c r="BL68" s="423"/>
      <c r="BM68" s="423"/>
      <c r="BN68" s="423"/>
      <c r="BO68" s="423"/>
      <c r="BP68" s="423"/>
      <c r="BQ68" s="423"/>
      <c r="BR68" s="423"/>
      <c r="BS68" s="423"/>
      <c r="BT68" s="423"/>
      <c r="BU68" s="423"/>
      <c r="BV68" s="423"/>
      <c r="BW68" s="423"/>
      <c r="BX68" s="423"/>
      <c r="BY68" s="423"/>
      <c r="BZ68" s="423"/>
      <c r="CA68" s="423"/>
      <c r="CB68" s="423"/>
      <c r="CC68" s="423"/>
      <c r="CD68" s="7"/>
      <c r="CE68" s="7"/>
    </row>
    <row r="69" spans="1:83" ht="15.75" customHeight="1">
      <c r="A69" s="7"/>
      <c r="B69" s="432"/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2"/>
      <c r="AH69" s="432"/>
      <c r="AI69" s="432"/>
      <c r="AJ69" s="432"/>
      <c r="AK69" s="432"/>
      <c r="AL69" s="432"/>
      <c r="AM69" s="432"/>
      <c r="AN69" s="432"/>
      <c r="AO69" s="432"/>
      <c r="AP69" s="432"/>
      <c r="AQ69" s="432"/>
      <c r="AR69" s="432"/>
      <c r="AS69" s="432"/>
      <c r="AT69" s="432"/>
      <c r="AU69" s="432"/>
      <c r="AV69" s="432"/>
      <c r="AW69" s="432"/>
      <c r="AX69" s="432"/>
      <c r="AY69" s="432"/>
      <c r="AZ69" s="432"/>
      <c r="BA69" s="432"/>
      <c r="BB69" s="432"/>
      <c r="BC69" s="432"/>
      <c r="BD69" s="432"/>
      <c r="BE69" s="432"/>
      <c r="BF69" s="432"/>
      <c r="BG69" s="432"/>
      <c r="BH69" s="432"/>
      <c r="BI69" s="432"/>
      <c r="BJ69" s="432"/>
      <c r="BK69" s="432"/>
      <c r="BL69" s="432"/>
      <c r="BM69" s="432"/>
      <c r="BN69" s="432"/>
      <c r="BO69" s="432"/>
      <c r="BP69" s="432"/>
      <c r="BQ69" s="432"/>
      <c r="BR69" s="432"/>
      <c r="BS69" s="432"/>
      <c r="BT69" s="432"/>
      <c r="BU69" s="432"/>
      <c r="BV69" s="432"/>
      <c r="BW69" s="432"/>
      <c r="BX69" s="432"/>
      <c r="BY69" s="432"/>
      <c r="BZ69" s="432"/>
      <c r="CA69" s="432"/>
      <c r="CB69" s="432"/>
      <c r="CC69" s="432"/>
      <c r="CD69" s="7"/>
      <c r="CE69" s="7"/>
    </row>
    <row r="70" spans="1:83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</row>
    <row r="71" spans="1:83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</row>
    <row r="72" spans="1:83" ht="15.75" customHeight="1"/>
  </sheetData>
  <mergeCells count="1663">
    <mergeCell ref="BT69:BU69"/>
    <mergeCell ref="BV69:BW69"/>
    <mergeCell ref="BX69:BY69"/>
    <mergeCell ref="BZ69:CA69"/>
    <mergeCell ref="CB69:CC69"/>
    <mergeCell ref="BH69:BI69"/>
    <mergeCell ref="BJ69:BK69"/>
    <mergeCell ref="BL69:BM69"/>
    <mergeCell ref="BN69:BO69"/>
    <mergeCell ref="BP69:BQ69"/>
    <mergeCell ref="BR69:BS69"/>
    <mergeCell ref="AV69:AW69"/>
    <mergeCell ref="AX69:AY69"/>
    <mergeCell ref="AZ69:BA69"/>
    <mergeCell ref="BB69:BC69"/>
    <mergeCell ref="BD69:BE69"/>
    <mergeCell ref="BF69:BG69"/>
    <mergeCell ref="AJ69:AK69"/>
    <mergeCell ref="AL69:AM69"/>
    <mergeCell ref="AN69:AO69"/>
    <mergeCell ref="AP69:AQ69"/>
    <mergeCell ref="AR69:AS69"/>
    <mergeCell ref="AT69:AU69"/>
    <mergeCell ref="X69:Y69"/>
    <mergeCell ref="Z69:AA69"/>
    <mergeCell ref="AB69:AC69"/>
    <mergeCell ref="AD69:AE69"/>
    <mergeCell ref="AF69:AG69"/>
    <mergeCell ref="AH69:AI69"/>
    <mergeCell ref="L69:M69"/>
    <mergeCell ref="N69:O69"/>
    <mergeCell ref="P69:Q69"/>
    <mergeCell ref="R69:S69"/>
    <mergeCell ref="T69:U69"/>
    <mergeCell ref="V69:W69"/>
    <mergeCell ref="BT68:BU68"/>
    <mergeCell ref="BV68:BW68"/>
    <mergeCell ref="BX68:BY68"/>
    <mergeCell ref="BZ68:CA68"/>
    <mergeCell ref="CB68:CC68"/>
    <mergeCell ref="B69:C69"/>
    <mergeCell ref="D69:E69"/>
    <mergeCell ref="F69:G69"/>
    <mergeCell ref="H69:I69"/>
    <mergeCell ref="J69:K69"/>
    <mergeCell ref="BH68:BI68"/>
    <mergeCell ref="BJ68:BK68"/>
    <mergeCell ref="BL68:BM68"/>
    <mergeCell ref="BN68:BO68"/>
    <mergeCell ref="BP68:BQ68"/>
    <mergeCell ref="BR68:BS68"/>
    <mergeCell ref="AV68:AW68"/>
    <mergeCell ref="AX68:AY68"/>
    <mergeCell ref="AZ68:BA68"/>
    <mergeCell ref="BB68:BC68"/>
    <mergeCell ref="BD68:BE68"/>
    <mergeCell ref="BF68:BG68"/>
    <mergeCell ref="AJ68:AK68"/>
    <mergeCell ref="AL68:AM68"/>
    <mergeCell ref="AN68:AO68"/>
    <mergeCell ref="AP68:AQ68"/>
    <mergeCell ref="AR68:AS68"/>
    <mergeCell ref="AT68:AU68"/>
    <mergeCell ref="X68:Y68"/>
    <mergeCell ref="Z68:AA68"/>
    <mergeCell ref="AB68:AC68"/>
    <mergeCell ref="AD68:AE68"/>
    <mergeCell ref="AF68:AG68"/>
    <mergeCell ref="AH68:AI68"/>
    <mergeCell ref="L68:M68"/>
    <mergeCell ref="N68:O68"/>
    <mergeCell ref="P68:Q68"/>
    <mergeCell ref="R68:S68"/>
    <mergeCell ref="T68:U68"/>
    <mergeCell ref="V68:W68"/>
    <mergeCell ref="BT67:BU67"/>
    <mergeCell ref="BV67:BW67"/>
    <mergeCell ref="BX67:BY67"/>
    <mergeCell ref="BZ67:CA67"/>
    <mergeCell ref="CB67:CC67"/>
    <mergeCell ref="B68:C68"/>
    <mergeCell ref="D68:E68"/>
    <mergeCell ref="F68:G68"/>
    <mergeCell ref="H68:I68"/>
    <mergeCell ref="J68:K68"/>
    <mergeCell ref="BH67:BI67"/>
    <mergeCell ref="BJ67:BK67"/>
    <mergeCell ref="BL67:BM67"/>
    <mergeCell ref="BN67:BO67"/>
    <mergeCell ref="BP67:BQ67"/>
    <mergeCell ref="BR67:BS67"/>
    <mergeCell ref="AV67:AW67"/>
    <mergeCell ref="AX67:AY67"/>
    <mergeCell ref="AZ67:BA67"/>
    <mergeCell ref="BB67:BC67"/>
    <mergeCell ref="BD67:BE67"/>
    <mergeCell ref="BF67:BG67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AB67:AC67"/>
    <mergeCell ref="AD67:AE67"/>
    <mergeCell ref="AF67:AG67"/>
    <mergeCell ref="AH67:AI67"/>
    <mergeCell ref="L67:M67"/>
    <mergeCell ref="N67:O67"/>
    <mergeCell ref="P67:Q67"/>
    <mergeCell ref="R67:S67"/>
    <mergeCell ref="T67:U67"/>
    <mergeCell ref="V67:W67"/>
    <mergeCell ref="BT65:BU66"/>
    <mergeCell ref="AH65:AI66"/>
    <mergeCell ref="L65:M66"/>
    <mergeCell ref="N65:O66"/>
    <mergeCell ref="P65:Q66"/>
    <mergeCell ref="R65:S66"/>
    <mergeCell ref="T65:U66"/>
    <mergeCell ref="V65:W66"/>
    <mergeCell ref="BV65:BW66"/>
    <mergeCell ref="BX65:BY66"/>
    <mergeCell ref="BZ65:CA66"/>
    <mergeCell ref="CD65:CE66"/>
    <mergeCell ref="B67:C67"/>
    <mergeCell ref="D67:E67"/>
    <mergeCell ref="F67:G67"/>
    <mergeCell ref="H67:I67"/>
    <mergeCell ref="J67:K67"/>
    <mergeCell ref="BH65:BI66"/>
    <mergeCell ref="BJ65:BK66"/>
    <mergeCell ref="BL65:BM66"/>
    <mergeCell ref="BN65:BO66"/>
    <mergeCell ref="BP65:BQ66"/>
    <mergeCell ref="BR65:BS66"/>
    <mergeCell ref="AV65:AW66"/>
    <mergeCell ref="AX65:AY66"/>
    <mergeCell ref="AZ65:BA66"/>
    <mergeCell ref="BB65:BC66"/>
    <mergeCell ref="BD65:BE66"/>
    <mergeCell ref="BF65:BG66"/>
    <mergeCell ref="AJ65:AK66"/>
    <mergeCell ref="AL65:AM66"/>
    <mergeCell ref="AN65:AO66"/>
    <mergeCell ref="AP65:AQ66"/>
    <mergeCell ref="AR65:AS66"/>
    <mergeCell ref="AT65:AU66"/>
    <mergeCell ref="X65:Y66"/>
    <mergeCell ref="Z65:AA66"/>
    <mergeCell ref="AB65:AC66"/>
    <mergeCell ref="AD65:AE66"/>
    <mergeCell ref="AF65:AG66"/>
    <mergeCell ref="BT64:BU64"/>
    <mergeCell ref="BV64:BW64"/>
    <mergeCell ref="BX64:BY64"/>
    <mergeCell ref="BZ64:CA64"/>
    <mergeCell ref="CB64:CC64"/>
    <mergeCell ref="B65:C66"/>
    <mergeCell ref="D65:E66"/>
    <mergeCell ref="F65:G66"/>
    <mergeCell ref="H65:I66"/>
    <mergeCell ref="J65:K66"/>
    <mergeCell ref="BH64:BI64"/>
    <mergeCell ref="BJ64:BK64"/>
    <mergeCell ref="BL64:BM64"/>
    <mergeCell ref="BN64:BO64"/>
    <mergeCell ref="BP64:BQ64"/>
    <mergeCell ref="BR64:BS64"/>
    <mergeCell ref="AV64:AW64"/>
    <mergeCell ref="AX64:AY64"/>
    <mergeCell ref="AZ64:BA64"/>
    <mergeCell ref="BB64:BC64"/>
    <mergeCell ref="BD64:BE64"/>
    <mergeCell ref="BF64:BG64"/>
    <mergeCell ref="AJ64:AK64"/>
    <mergeCell ref="AL64:AM64"/>
    <mergeCell ref="AN64:AO64"/>
    <mergeCell ref="AP64:AQ64"/>
    <mergeCell ref="AR64:AS64"/>
    <mergeCell ref="AT64:AU64"/>
    <mergeCell ref="X64:Y64"/>
    <mergeCell ref="Z64:AA64"/>
    <mergeCell ref="AB64:AC64"/>
    <mergeCell ref="AD64:AE64"/>
    <mergeCell ref="AF64:AG64"/>
    <mergeCell ref="AH64:AI64"/>
    <mergeCell ref="L64:M64"/>
    <mergeCell ref="N64:O64"/>
    <mergeCell ref="P64:Q64"/>
    <mergeCell ref="R64:S64"/>
    <mergeCell ref="T64:U64"/>
    <mergeCell ref="V64:W64"/>
    <mergeCell ref="BT63:BU63"/>
    <mergeCell ref="BV63:BW63"/>
    <mergeCell ref="BX63:BY63"/>
    <mergeCell ref="BZ63:CA63"/>
    <mergeCell ref="CB63:CC63"/>
    <mergeCell ref="B64:C64"/>
    <mergeCell ref="D64:E64"/>
    <mergeCell ref="F64:G64"/>
    <mergeCell ref="H64:I64"/>
    <mergeCell ref="J64:K64"/>
    <mergeCell ref="BH63:BI63"/>
    <mergeCell ref="BJ63:BK63"/>
    <mergeCell ref="BL63:BM63"/>
    <mergeCell ref="BN63:BO63"/>
    <mergeCell ref="BP63:BQ63"/>
    <mergeCell ref="BR63:BS63"/>
    <mergeCell ref="AV63:AW63"/>
    <mergeCell ref="AX63:AY63"/>
    <mergeCell ref="AZ63:BA63"/>
    <mergeCell ref="BB63:BC63"/>
    <mergeCell ref="BD63:BE63"/>
    <mergeCell ref="BF63:BG63"/>
    <mergeCell ref="AJ63:AK63"/>
    <mergeCell ref="AL63:AM63"/>
    <mergeCell ref="AN63:AO63"/>
    <mergeCell ref="AP63:AQ63"/>
    <mergeCell ref="AR63:AS63"/>
    <mergeCell ref="AT63:AU63"/>
    <mergeCell ref="X63:Y63"/>
    <mergeCell ref="Z63:AA63"/>
    <mergeCell ref="AB63:AC63"/>
    <mergeCell ref="AD63:AE63"/>
    <mergeCell ref="AF63:AG63"/>
    <mergeCell ref="AH63:AI63"/>
    <mergeCell ref="L63:M63"/>
    <mergeCell ref="N63:O63"/>
    <mergeCell ref="P63:Q63"/>
    <mergeCell ref="R63:S63"/>
    <mergeCell ref="T63:U63"/>
    <mergeCell ref="V63:W63"/>
    <mergeCell ref="BT62:BU62"/>
    <mergeCell ref="AH62:AI62"/>
    <mergeCell ref="L62:M62"/>
    <mergeCell ref="N62:O62"/>
    <mergeCell ref="P62:Q62"/>
    <mergeCell ref="R62:S62"/>
    <mergeCell ref="T62:U62"/>
    <mergeCell ref="V62:W62"/>
    <mergeCell ref="BV62:BW62"/>
    <mergeCell ref="BX62:BY62"/>
    <mergeCell ref="BZ62:CA62"/>
    <mergeCell ref="CB62:CC62"/>
    <mergeCell ref="B63:C63"/>
    <mergeCell ref="D63:E63"/>
    <mergeCell ref="F63:G63"/>
    <mergeCell ref="H63:I63"/>
    <mergeCell ref="J63:K63"/>
    <mergeCell ref="BH62:BI62"/>
    <mergeCell ref="BJ62:BK62"/>
    <mergeCell ref="BL62:BM62"/>
    <mergeCell ref="BN62:BO62"/>
    <mergeCell ref="BP62:BQ62"/>
    <mergeCell ref="BR62:BS62"/>
    <mergeCell ref="AV62:AW62"/>
    <mergeCell ref="AX62:AY62"/>
    <mergeCell ref="AZ62:BA62"/>
    <mergeCell ref="BB62:BC62"/>
    <mergeCell ref="BD62:BE62"/>
    <mergeCell ref="BF62:BG62"/>
    <mergeCell ref="AJ62:AK62"/>
    <mergeCell ref="AL62:AM62"/>
    <mergeCell ref="AN62:AO62"/>
    <mergeCell ref="AP62:AQ62"/>
    <mergeCell ref="AR62:AS62"/>
    <mergeCell ref="AT62:AU62"/>
    <mergeCell ref="X62:Y62"/>
    <mergeCell ref="Z62:AA62"/>
    <mergeCell ref="AB62:AC62"/>
    <mergeCell ref="AD62:AE62"/>
    <mergeCell ref="AF62:AG62"/>
    <mergeCell ref="BV61:BW61"/>
    <mergeCell ref="BX61:BY61"/>
    <mergeCell ref="BZ61:CA61"/>
    <mergeCell ref="CB61:CC61"/>
    <mergeCell ref="CD61:CE61"/>
    <mergeCell ref="B62:C62"/>
    <mergeCell ref="D62:E62"/>
    <mergeCell ref="F62:G62"/>
    <mergeCell ref="H62:I62"/>
    <mergeCell ref="J62:K62"/>
    <mergeCell ref="BJ61:BK61"/>
    <mergeCell ref="BL61:BM61"/>
    <mergeCell ref="BN61:BO61"/>
    <mergeCell ref="BP61:BQ61"/>
    <mergeCell ref="BR61:BS61"/>
    <mergeCell ref="BT61:BU61"/>
    <mergeCell ref="AX61:AY61"/>
    <mergeCell ref="AZ61:BA61"/>
    <mergeCell ref="BB61:BC61"/>
    <mergeCell ref="BD61:BE61"/>
    <mergeCell ref="BF61:BG61"/>
    <mergeCell ref="BH61:BI61"/>
    <mergeCell ref="AL61:AM61"/>
    <mergeCell ref="AN61:AO61"/>
    <mergeCell ref="AP61:AQ61"/>
    <mergeCell ref="AR61:AS61"/>
    <mergeCell ref="AT61:AU61"/>
    <mergeCell ref="AV61:AW61"/>
    <mergeCell ref="Z61:AA61"/>
    <mergeCell ref="AB61:AC61"/>
    <mergeCell ref="AD61:AE61"/>
    <mergeCell ref="AF61:AG61"/>
    <mergeCell ref="AH61:AI61"/>
    <mergeCell ref="AJ61:AK61"/>
    <mergeCell ref="N61:O61"/>
    <mergeCell ref="P61:Q61"/>
    <mergeCell ref="R61:S61"/>
    <mergeCell ref="T61:U61"/>
    <mergeCell ref="V61:W61"/>
    <mergeCell ref="X61:Y61"/>
    <mergeCell ref="BV60:BW60"/>
    <mergeCell ref="BX60:BY60"/>
    <mergeCell ref="BZ60:CA60"/>
    <mergeCell ref="CB60:CC60"/>
    <mergeCell ref="B61:C61"/>
    <mergeCell ref="D61:E61"/>
    <mergeCell ref="F61:G61"/>
    <mergeCell ref="H61:I61"/>
    <mergeCell ref="J61:K61"/>
    <mergeCell ref="L61:M61"/>
    <mergeCell ref="BJ60:BK60"/>
    <mergeCell ref="BL60:BM60"/>
    <mergeCell ref="BN60:BO60"/>
    <mergeCell ref="BP60:BQ60"/>
    <mergeCell ref="BR60:BS60"/>
    <mergeCell ref="BT60:BU60"/>
    <mergeCell ref="AX60:AY60"/>
    <mergeCell ref="AZ60:BA60"/>
    <mergeCell ref="BB60:BC60"/>
    <mergeCell ref="BD60:BE60"/>
    <mergeCell ref="BF60:BG60"/>
    <mergeCell ref="BH60:BI60"/>
    <mergeCell ref="AL60:AM60"/>
    <mergeCell ref="AN60:AO60"/>
    <mergeCell ref="AP60:AQ60"/>
    <mergeCell ref="AR60:AS60"/>
    <mergeCell ref="AT60:AU60"/>
    <mergeCell ref="AV60:AW60"/>
    <mergeCell ref="Z60:AA60"/>
    <mergeCell ref="AB60:AC60"/>
    <mergeCell ref="AD60:AE60"/>
    <mergeCell ref="AF60:AG60"/>
    <mergeCell ref="AH60:AI60"/>
    <mergeCell ref="AJ60:AK60"/>
    <mergeCell ref="N60:O60"/>
    <mergeCell ref="P60:Q60"/>
    <mergeCell ref="R60:S60"/>
    <mergeCell ref="T60:U60"/>
    <mergeCell ref="V60:W60"/>
    <mergeCell ref="X60:Y60"/>
    <mergeCell ref="BV59:BW59"/>
    <mergeCell ref="AJ59:AK59"/>
    <mergeCell ref="N59:O59"/>
    <mergeCell ref="P59:Q59"/>
    <mergeCell ref="R59:S59"/>
    <mergeCell ref="T59:U59"/>
    <mergeCell ref="V59:W59"/>
    <mergeCell ref="X59:Y59"/>
    <mergeCell ref="BX59:BY59"/>
    <mergeCell ref="BZ59:CA59"/>
    <mergeCell ref="CB59:CC59"/>
    <mergeCell ref="B60:C60"/>
    <mergeCell ref="D60:E60"/>
    <mergeCell ref="F60:G60"/>
    <mergeCell ref="H60:I60"/>
    <mergeCell ref="J60:K60"/>
    <mergeCell ref="L60:M60"/>
    <mergeCell ref="BJ59:BK59"/>
    <mergeCell ref="BL59:BM59"/>
    <mergeCell ref="BN59:BO59"/>
    <mergeCell ref="BP59:BQ59"/>
    <mergeCell ref="BR59:BS59"/>
    <mergeCell ref="BT59:BU59"/>
    <mergeCell ref="AX59:AY59"/>
    <mergeCell ref="AZ59:BA59"/>
    <mergeCell ref="BB59:BC59"/>
    <mergeCell ref="BD59:BE59"/>
    <mergeCell ref="BF59:BG59"/>
    <mergeCell ref="BH59:BI59"/>
    <mergeCell ref="AL59:AM59"/>
    <mergeCell ref="AN59:AO59"/>
    <mergeCell ref="AP59:AQ59"/>
    <mergeCell ref="AR59:AS59"/>
    <mergeCell ref="AT59:AU59"/>
    <mergeCell ref="AV59:AW59"/>
    <mergeCell ref="Z59:AA59"/>
    <mergeCell ref="AB59:AC59"/>
    <mergeCell ref="AD59:AE59"/>
    <mergeCell ref="AF59:AG59"/>
    <mergeCell ref="AH59:AI59"/>
    <mergeCell ref="BV58:BW58"/>
    <mergeCell ref="BX58:BY58"/>
    <mergeCell ref="BZ58:CA58"/>
    <mergeCell ref="CB58:CC58"/>
    <mergeCell ref="B59:C59"/>
    <mergeCell ref="D59:E59"/>
    <mergeCell ref="F59:G59"/>
    <mergeCell ref="H59:I59"/>
    <mergeCell ref="J59:K59"/>
    <mergeCell ref="L59:M59"/>
    <mergeCell ref="BJ58:BK58"/>
    <mergeCell ref="BL58:BM58"/>
    <mergeCell ref="BN58:BO58"/>
    <mergeCell ref="BP58:BQ58"/>
    <mergeCell ref="BR58:BS58"/>
    <mergeCell ref="BT58:BU58"/>
    <mergeCell ref="AX58:AY58"/>
    <mergeCell ref="AZ58:BA58"/>
    <mergeCell ref="BB58:BC58"/>
    <mergeCell ref="BD58:BE58"/>
    <mergeCell ref="BF58:BG58"/>
    <mergeCell ref="BH58:BI58"/>
    <mergeCell ref="AL58:AM58"/>
    <mergeCell ref="AN58:AO58"/>
    <mergeCell ref="AP58:AQ58"/>
    <mergeCell ref="AR58:AS58"/>
    <mergeCell ref="AT58:AU58"/>
    <mergeCell ref="AV58:AW58"/>
    <mergeCell ref="Z58:AA58"/>
    <mergeCell ref="AB58:AC58"/>
    <mergeCell ref="AD58:AE58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BV57:BW57"/>
    <mergeCell ref="BX57:BY57"/>
    <mergeCell ref="BZ57:CA57"/>
    <mergeCell ref="CB57:CC57"/>
    <mergeCell ref="B58:C58"/>
    <mergeCell ref="D58:E58"/>
    <mergeCell ref="F58:G58"/>
    <mergeCell ref="H58:I58"/>
    <mergeCell ref="J58:K58"/>
    <mergeCell ref="L58:M58"/>
    <mergeCell ref="BJ57:BK57"/>
    <mergeCell ref="BL57:BM57"/>
    <mergeCell ref="BN57:BO57"/>
    <mergeCell ref="BP57:BQ57"/>
    <mergeCell ref="BR57:BS57"/>
    <mergeCell ref="BT57:BU57"/>
    <mergeCell ref="AX57:AY57"/>
    <mergeCell ref="AZ57:BA57"/>
    <mergeCell ref="BB57:BC57"/>
    <mergeCell ref="BD57:BE57"/>
    <mergeCell ref="BF57:BG57"/>
    <mergeCell ref="BH57:BI57"/>
    <mergeCell ref="AL57:AM57"/>
    <mergeCell ref="AN57:AO57"/>
    <mergeCell ref="AP57:AQ57"/>
    <mergeCell ref="AR57:AS57"/>
    <mergeCell ref="AT57:AU57"/>
    <mergeCell ref="AV57:AW57"/>
    <mergeCell ref="Z57:AA57"/>
    <mergeCell ref="AB57:AC57"/>
    <mergeCell ref="AD57:AE57"/>
    <mergeCell ref="AF57:AG57"/>
    <mergeCell ref="AH57:AI57"/>
    <mergeCell ref="AJ57:AK57"/>
    <mergeCell ref="N57:O57"/>
    <mergeCell ref="P57:Q57"/>
    <mergeCell ref="R57:S57"/>
    <mergeCell ref="T57:U57"/>
    <mergeCell ref="V57:W57"/>
    <mergeCell ref="X57:Y57"/>
    <mergeCell ref="BV48:BW48"/>
    <mergeCell ref="AJ48:AK48"/>
    <mergeCell ref="N48:O48"/>
    <mergeCell ref="P48:Q48"/>
    <mergeCell ref="R48:S48"/>
    <mergeCell ref="T48:U48"/>
    <mergeCell ref="V48:W48"/>
    <mergeCell ref="X48:Y48"/>
    <mergeCell ref="BX48:BY48"/>
    <mergeCell ref="BZ48:CA48"/>
    <mergeCell ref="CB48:CC48"/>
    <mergeCell ref="B57:C57"/>
    <mergeCell ref="D57:E57"/>
    <mergeCell ref="F57:G57"/>
    <mergeCell ref="H57:I57"/>
    <mergeCell ref="J57:K57"/>
    <mergeCell ref="L57:M57"/>
    <mergeCell ref="BJ48:BK48"/>
    <mergeCell ref="BL48:BM48"/>
    <mergeCell ref="BN48:BO48"/>
    <mergeCell ref="BP48:BQ48"/>
    <mergeCell ref="BR48:BS48"/>
    <mergeCell ref="BT48:BU48"/>
    <mergeCell ref="AX48:AY48"/>
    <mergeCell ref="AZ48:BA48"/>
    <mergeCell ref="BB48:BC48"/>
    <mergeCell ref="BD48:BE48"/>
    <mergeCell ref="BF48:BG48"/>
    <mergeCell ref="BH48:BI48"/>
    <mergeCell ref="AL48:AM48"/>
    <mergeCell ref="AN48:AO48"/>
    <mergeCell ref="AP48:AQ48"/>
    <mergeCell ref="AR48:AS48"/>
    <mergeCell ref="AT48:AU48"/>
    <mergeCell ref="AV48:AW48"/>
    <mergeCell ref="Z48:AA48"/>
    <mergeCell ref="AB48:AC48"/>
    <mergeCell ref="AD48:AE48"/>
    <mergeCell ref="AF48:AG48"/>
    <mergeCell ref="AH48:AI48"/>
    <mergeCell ref="BV47:BW47"/>
    <mergeCell ref="BX47:BY47"/>
    <mergeCell ref="BZ47:CA47"/>
    <mergeCell ref="CB47:CC47"/>
    <mergeCell ref="B48:C48"/>
    <mergeCell ref="D48:E48"/>
    <mergeCell ref="F48:G48"/>
    <mergeCell ref="H48:I48"/>
    <mergeCell ref="J48:K48"/>
    <mergeCell ref="L48:M48"/>
    <mergeCell ref="BJ47:BK47"/>
    <mergeCell ref="BL47:BM47"/>
    <mergeCell ref="BN47:BO47"/>
    <mergeCell ref="BP47:BQ47"/>
    <mergeCell ref="BR47:BS47"/>
    <mergeCell ref="BT47:BU47"/>
    <mergeCell ref="AX47:AY47"/>
    <mergeCell ref="AZ47:BA47"/>
    <mergeCell ref="BB47:BC47"/>
    <mergeCell ref="BD47:BE47"/>
    <mergeCell ref="BF47:BG47"/>
    <mergeCell ref="BH47:BI47"/>
    <mergeCell ref="AL47:AM47"/>
    <mergeCell ref="AN47:AO47"/>
    <mergeCell ref="AP47:AQ47"/>
    <mergeCell ref="AR47:AS47"/>
    <mergeCell ref="AT47:AU47"/>
    <mergeCell ref="AV47:AW47"/>
    <mergeCell ref="Z47:AA47"/>
    <mergeCell ref="AB47:AC47"/>
    <mergeCell ref="AD47:AE47"/>
    <mergeCell ref="AF47:AG47"/>
    <mergeCell ref="AH47:AI47"/>
    <mergeCell ref="AJ47:AK47"/>
    <mergeCell ref="N47:O47"/>
    <mergeCell ref="P47:Q47"/>
    <mergeCell ref="R47:S47"/>
    <mergeCell ref="T47:U47"/>
    <mergeCell ref="V47:W47"/>
    <mergeCell ref="X47:Y47"/>
    <mergeCell ref="BV46:BW46"/>
    <mergeCell ref="BX46:BY46"/>
    <mergeCell ref="BZ46:CA46"/>
    <mergeCell ref="CB46:CC46"/>
    <mergeCell ref="B47:C47"/>
    <mergeCell ref="D47:E47"/>
    <mergeCell ref="F47:G47"/>
    <mergeCell ref="H47:I47"/>
    <mergeCell ref="J47:K47"/>
    <mergeCell ref="L47:M47"/>
    <mergeCell ref="BJ46:BK46"/>
    <mergeCell ref="BL46:BM46"/>
    <mergeCell ref="BN46:BO46"/>
    <mergeCell ref="BP46:BQ46"/>
    <mergeCell ref="BR46:BS46"/>
    <mergeCell ref="BT46:BU46"/>
    <mergeCell ref="AX46:AY46"/>
    <mergeCell ref="AZ46:BA46"/>
    <mergeCell ref="BB46:BC46"/>
    <mergeCell ref="BD46:BE46"/>
    <mergeCell ref="BF46:BG46"/>
    <mergeCell ref="BH46:BI46"/>
    <mergeCell ref="AL46:AM46"/>
    <mergeCell ref="AN46:AO46"/>
    <mergeCell ref="AP46:AQ46"/>
    <mergeCell ref="AR46:AS46"/>
    <mergeCell ref="AT46:AU46"/>
    <mergeCell ref="AV46:AW46"/>
    <mergeCell ref="Z46:AA46"/>
    <mergeCell ref="AB46:AC46"/>
    <mergeCell ref="AD46:AE46"/>
    <mergeCell ref="AF46:AG46"/>
    <mergeCell ref="AH46:AI46"/>
    <mergeCell ref="AJ46:AK46"/>
    <mergeCell ref="N46:O46"/>
    <mergeCell ref="P46:Q46"/>
    <mergeCell ref="R46:S46"/>
    <mergeCell ref="T46:U46"/>
    <mergeCell ref="V46:W46"/>
    <mergeCell ref="X46:Y46"/>
    <mergeCell ref="BV44:BW45"/>
    <mergeCell ref="AJ44:AK45"/>
    <mergeCell ref="N44:O45"/>
    <mergeCell ref="P44:Q45"/>
    <mergeCell ref="R44:S45"/>
    <mergeCell ref="T44:U45"/>
    <mergeCell ref="V44:W45"/>
    <mergeCell ref="X44:Y45"/>
    <mergeCell ref="BX44:BY45"/>
    <mergeCell ref="BZ44:CA45"/>
    <mergeCell ref="CD44:CE45"/>
    <mergeCell ref="B46:C46"/>
    <mergeCell ref="D46:E46"/>
    <mergeCell ref="F46:G46"/>
    <mergeCell ref="H46:I46"/>
    <mergeCell ref="J46:K46"/>
    <mergeCell ref="L46:M46"/>
    <mergeCell ref="BJ44:BK45"/>
    <mergeCell ref="BL44:BM45"/>
    <mergeCell ref="BN44:BO45"/>
    <mergeCell ref="BP44:BQ45"/>
    <mergeCell ref="BR44:BS45"/>
    <mergeCell ref="BT44:BU45"/>
    <mergeCell ref="AX44:AY45"/>
    <mergeCell ref="AZ44:BA45"/>
    <mergeCell ref="BB44:BC45"/>
    <mergeCell ref="BD44:BE45"/>
    <mergeCell ref="BF44:BG45"/>
    <mergeCell ref="BH44:BI45"/>
    <mergeCell ref="AL44:AM45"/>
    <mergeCell ref="AN44:AO45"/>
    <mergeCell ref="AP44:AQ45"/>
    <mergeCell ref="AR44:AS45"/>
    <mergeCell ref="AT44:AU45"/>
    <mergeCell ref="AV44:AW45"/>
    <mergeCell ref="Z44:AA45"/>
    <mergeCell ref="AB44:AC45"/>
    <mergeCell ref="AD44:AE45"/>
    <mergeCell ref="AF44:AG45"/>
    <mergeCell ref="AH44:AI45"/>
    <mergeCell ref="BV43:BW43"/>
    <mergeCell ref="BX43:BY43"/>
    <mergeCell ref="BZ43:CA43"/>
    <mergeCell ref="CB43:CC43"/>
    <mergeCell ref="B44:C45"/>
    <mergeCell ref="D44:E45"/>
    <mergeCell ref="F44:G45"/>
    <mergeCell ref="H44:I45"/>
    <mergeCell ref="J44:K45"/>
    <mergeCell ref="L44:M45"/>
    <mergeCell ref="BJ43:BK43"/>
    <mergeCell ref="BL43:BM43"/>
    <mergeCell ref="BN43:BO43"/>
    <mergeCell ref="BP43:BQ43"/>
    <mergeCell ref="BR43:BS43"/>
    <mergeCell ref="BT43:BU43"/>
    <mergeCell ref="AX43:AY43"/>
    <mergeCell ref="AZ43:BA43"/>
    <mergeCell ref="BB43:BC43"/>
    <mergeCell ref="BD43:BE43"/>
    <mergeCell ref="BF43:BG43"/>
    <mergeCell ref="BH43:BI43"/>
    <mergeCell ref="AL43:AM43"/>
    <mergeCell ref="AN43:AO43"/>
    <mergeCell ref="AP43:AQ43"/>
    <mergeCell ref="AR43:AS43"/>
    <mergeCell ref="AT43:AU43"/>
    <mergeCell ref="AV43:AW43"/>
    <mergeCell ref="Z43:AA43"/>
    <mergeCell ref="AB43:AC43"/>
    <mergeCell ref="AD43:AE43"/>
    <mergeCell ref="AF43:AG43"/>
    <mergeCell ref="AH43:AI43"/>
    <mergeCell ref="AJ43:AK43"/>
    <mergeCell ref="N43:O43"/>
    <mergeCell ref="P43:Q43"/>
    <mergeCell ref="R43:S43"/>
    <mergeCell ref="T43:U43"/>
    <mergeCell ref="V43:W43"/>
    <mergeCell ref="X43:Y43"/>
    <mergeCell ref="BV42:BW42"/>
    <mergeCell ref="BX42:BY42"/>
    <mergeCell ref="BZ42:CA42"/>
    <mergeCell ref="CB42:CC42"/>
    <mergeCell ref="B43:C43"/>
    <mergeCell ref="D43:E43"/>
    <mergeCell ref="F43:G43"/>
    <mergeCell ref="H43:I43"/>
    <mergeCell ref="J43:K43"/>
    <mergeCell ref="L43:M43"/>
    <mergeCell ref="BJ42:BK42"/>
    <mergeCell ref="BL42:BM42"/>
    <mergeCell ref="BN42:BO42"/>
    <mergeCell ref="BP42:BQ42"/>
    <mergeCell ref="BR42:BS42"/>
    <mergeCell ref="BT42:BU42"/>
    <mergeCell ref="AX42:AY42"/>
    <mergeCell ref="AZ42:BA42"/>
    <mergeCell ref="BB42:BC42"/>
    <mergeCell ref="BD42:BE42"/>
    <mergeCell ref="BF42:BG42"/>
    <mergeCell ref="BH42:BI42"/>
    <mergeCell ref="AL42:AM42"/>
    <mergeCell ref="AN42:AO42"/>
    <mergeCell ref="AP42:AQ42"/>
    <mergeCell ref="AR42:AS42"/>
    <mergeCell ref="AT42:AU42"/>
    <mergeCell ref="AV42:AW42"/>
    <mergeCell ref="Z42:AA42"/>
    <mergeCell ref="AB42:AC42"/>
    <mergeCell ref="AD42:AE42"/>
    <mergeCell ref="AF42:AG42"/>
    <mergeCell ref="AH42:AI42"/>
    <mergeCell ref="AJ42:AK42"/>
    <mergeCell ref="N42:O42"/>
    <mergeCell ref="P42:Q42"/>
    <mergeCell ref="R42:S42"/>
    <mergeCell ref="T42:U42"/>
    <mergeCell ref="V42:W42"/>
    <mergeCell ref="X42:Y42"/>
    <mergeCell ref="BV41:BW41"/>
    <mergeCell ref="AJ41:AK41"/>
    <mergeCell ref="N41:O41"/>
    <mergeCell ref="P41:Q41"/>
    <mergeCell ref="R41:S41"/>
    <mergeCell ref="T41:U41"/>
    <mergeCell ref="V41:W41"/>
    <mergeCell ref="X41:Y41"/>
    <mergeCell ref="BX41:BY41"/>
    <mergeCell ref="BZ41:CA41"/>
    <mergeCell ref="CB41:CC41"/>
    <mergeCell ref="B42:C42"/>
    <mergeCell ref="D42:E42"/>
    <mergeCell ref="F42:G42"/>
    <mergeCell ref="H42:I42"/>
    <mergeCell ref="J42:K42"/>
    <mergeCell ref="L42:M42"/>
    <mergeCell ref="BJ41:BK41"/>
    <mergeCell ref="BL41:BM41"/>
    <mergeCell ref="BN41:BO41"/>
    <mergeCell ref="BP41:BQ41"/>
    <mergeCell ref="BR41:BS41"/>
    <mergeCell ref="BT41:BU41"/>
    <mergeCell ref="AX41:AY41"/>
    <mergeCell ref="AZ41:BA41"/>
    <mergeCell ref="BB41:BC41"/>
    <mergeCell ref="BD41:BE41"/>
    <mergeCell ref="BF41:BG41"/>
    <mergeCell ref="BH41:BI41"/>
    <mergeCell ref="AL41:AM41"/>
    <mergeCell ref="AN41:AO41"/>
    <mergeCell ref="AP41:AQ41"/>
    <mergeCell ref="AR41:AS41"/>
    <mergeCell ref="AT41:AU41"/>
    <mergeCell ref="AV41:AW41"/>
    <mergeCell ref="Z41:AA41"/>
    <mergeCell ref="AB41:AC41"/>
    <mergeCell ref="AD41:AE41"/>
    <mergeCell ref="AF41:AG41"/>
    <mergeCell ref="AH41:AI41"/>
    <mergeCell ref="B41:C41"/>
    <mergeCell ref="D41:E41"/>
    <mergeCell ref="F41:G41"/>
    <mergeCell ref="H41:I41"/>
    <mergeCell ref="J41:K41"/>
    <mergeCell ref="L41:M41"/>
    <mergeCell ref="BT40:BU40"/>
    <mergeCell ref="BV40:BW40"/>
    <mergeCell ref="BX40:BY40"/>
    <mergeCell ref="BZ40:CA40"/>
    <mergeCell ref="CB40:CC40"/>
    <mergeCell ref="CD40:CE40"/>
    <mergeCell ref="BH40:BI40"/>
    <mergeCell ref="BJ40:BK40"/>
    <mergeCell ref="BL40:BM40"/>
    <mergeCell ref="BN40:BO40"/>
    <mergeCell ref="BP40:BQ40"/>
    <mergeCell ref="BR40:BS40"/>
    <mergeCell ref="AV40:AW40"/>
    <mergeCell ref="AX40:AY40"/>
    <mergeCell ref="AZ40:BA40"/>
    <mergeCell ref="BB40:BC40"/>
    <mergeCell ref="BD40:BE40"/>
    <mergeCell ref="BF40:BG40"/>
    <mergeCell ref="AJ40:AK40"/>
    <mergeCell ref="AL40:AM40"/>
    <mergeCell ref="AN40:AO40"/>
    <mergeCell ref="AP40:AQ40"/>
    <mergeCell ref="AR40:AS40"/>
    <mergeCell ref="AT40:AU40"/>
    <mergeCell ref="X40:Y40"/>
    <mergeCell ref="Z40:AA40"/>
    <mergeCell ref="AB40:AC40"/>
    <mergeCell ref="AD40:AE40"/>
    <mergeCell ref="AF40:AG40"/>
    <mergeCell ref="AH40:AI40"/>
    <mergeCell ref="L40:M40"/>
    <mergeCell ref="N40:O40"/>
    <mergeCell ref="P40:Q40"/>
    <mergeCell ref="R40:S40"/>
    <mergeCell ref="T40:U40"/>
    <mergeCell ref="V40:W40"/>
    <mergeCell ref="BT39:BU39"/>
    <mergeCell ref="BV39:BW39"/>
    <mergeCell ref="BX39:BY39"/>
    <mergeCell ref="BZ39:CA39"/>
    <mergeCell ref="CB39:CC39"/>
    <mergeCell ref="B40:C40"/>
    <mergeCell ref="D40:E40"/>
    <mergeCell ref="F40:G40"/>
    <mergeCell ref="H40:I40"/>
    <mergeCell ref="J40:K40"/>
    <mergeCell ref="BH39:BI39"/>
    <mergeCell ref="BJ39:BK39"/>
    <mergeCell ref="BL39:BM39"/>
    <mergeCell ref="BN39:BO39"/>
    <mergeCell ref="BP39:BQ39"/>
    <mergeCell ref="BR39:BS39"/>
    <mergeCell ref="AV39:AW39"/>
    <mergeCell ref="AX39:AY39"/>
    <mergeCell ref="AZ39:BA39"/>
    <mergeCell ref="BB39:BC39"/>
    <mergeCell ref="BD39:BE39"/>
    <mergeCell ref="BF39:BG39"/>
    <mergeCell ref="AJ39:AK39"/>
    <mergeCell ref="AL39:AM39"/>
    <mergeCell ref="AN39:AO39"/>
    <mergeCell ref="AP39:AQ39"/>
    <mergeCell ref="AR39:AS39"/>
    <mergeCell ref="AT39:AU39"/>
    <mergeCell ref="X39:Y39"/>
    <mergeCell ref="Z39:AA39"/>
    <mergeCell ref="AB39:AC39"/>
    <mergeCell ref="AD39:AE39"/>
    <mergeCell ref="AF39:AG39"/>
    <mergeCell ref="AH39:AI39"/>
    <mergeCell ref="L39:M39"/>
    <mergeCell ref="N39:O39"/>
    <mergeCell ref="P39:Q39"/>
    <mergeCell ref="R39:S39"/>
    <mergeCell ref="T39:U39"/>
    <mergeCell ref="V39:W39"/>
    <mergeCell ref="BT38:BU38"/>
    <mergeCell ref="BV38:BW38"/>
    <mergeCell ref="BX38:BY38"/>
    <mergeCell ref="BZ38:CA38"/>
    <mergeCell ref="CB38:CC38"/>
    <mergeCell ref="B39:C39"/>
    <mergeCell ref="D39:E39"/>
    <mergeCell ref="F39:G39"/>
    <mergeCell ref="H39:I39"/>
    <mergeCell ref="J39:K39"/>
    <mergeCell ref="BH38:BI38"/>
    <mergeCell ref="BJ38:BK38"/>
    <mergeCell ref="BL38:BM38"/>
    <mergeCell ref="BN38:BO38"/>
    <mergeCell ref="BP38:BQ38"/>
    <mergeCell ref="BR38:BS38"/>
    <mergeCell ref="AV38:AW38"/>
    <mergeCell ref="AX38:AY38"/>
    <mergeCell ref="AZ38:BA38"/>
    <mergeCell ref="BB38:BC38"/>
    <mergeCell ref="BD38:BE38"/>
    <mergeCell ref="BF38:BG38"/>
    <mergeCell ref="AJ38:AK38"/>
    <mergeCell ref="AL38:AM38"/>
    <mergeCell ref="AN38:AO38"/>
    <mergeCell ref="AP38:AQ38"/>
    <mergeCell ref="AR38:AS38"/>
    <mergeCell ref="AT38:AU38"/>
    <mergeCell ref="X38:Y38"/>
    <mergeCell ref="Z38:AA38"/>
    <mergeCell ref="AB38:AC38"/>
    <mergeCell ref="AD38:AE38"/>
    <mergeCell ref="AF38:AG38"/>
    <mergeCell ref="AH38:AI38"/>
    <mergeCell ref="L38:M38"/>
    <mergeCell ref="N38:O38"/>
    <mergeCell ref="P38:Q38"/>
    <mergeCell ref="R38:S38"/>
    <mergeCell ref="T38:U38"/>
    <mergeCell ref="V38:W38"/>
    <mergeCell ref="BT37:BU37"/>
    <mergeCell ref="BV37:BW37"/>
    <mergeCell ref="BX37:BY37"/>
    <mergeCell ref="BZ37:CA37"/>
    <mergeCell ref="CB37:CC37"/>
    <mergeCell ref="B38:C38"/>
    <mergeCell ref="D38:E38"/>
    <mergeCell ref="F38:G38"/>
    <mergeCell ref="H38:I38"/>
    <mergeCell ref="J38:K38"/>
    <mergeCell ref="BH37:BI37"/>
    <mergeCell ref="BJ37:BK37"/>
    <mergeCell ref="BL37:BM37"/>
    <mergeCell ref="BN37:BO37"/>
    <mergeCell ref="BP37:BQ37"/>
    <mergeCell ref="BR37:BS37"/>
    <mergeCell ref="AV37:AW37"/>
    <mergeCell ref="AX37:AY37"/>
    <mergeCell ref="AZ37:BA37"/>
    <mergeCell ref="BB37:BC37"/>
    <mergeCell ref="BD37:BE37"/>
    <mergeCell ref="BF37:BG37"/>
    <mergeCell ref="AJ37:AK37"/>
    <mergeCell ref="AL37:AM37"/>
    <mergeCell ref="AN37:AO37"/>
    <mergeCell ref="AP37:AQ37"/>
    <mergeCell ref="AR37:AS37"/>
    <mergeCell ref="AT37:AU37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R37:S37"/>
    <mergeCell ref="T37:U37"/>
    <mergeCell ref="V37:W37"/>
    <mergeCell ref="BT36:BU36"/>
    <mergeCell ref="AH36:AI36"/>
    <mergeCell ref="L36:M36"/>
    <mergeCell ref="N36:O36"/>
    <mergeCell ref="P36:Q36"/>
    <mergeCell ref="R36:S36"/>
    <mergeCell ref="T36:U36"/>
    <mergeCell ref="V36:W36"/>
    <mergeCell ref="BV36:BW36"/>
    <mergeCell ref="BX36:BY36"/>
    <mergeCell ref="BZ36:CA36"/>
    <mergeCell ref="CB36:CC36"/>
    <mergeCell ref="B37:C37"/>
    <mergeCell ref="D37:E37"/>
    <mergeCell ref="F37:G37"/>
    <mergeCell ref="H37:I37"/>
    <mergeCell ref="J37:K37"/>
    <mergeCell ref="BH36:BI36"/>
    <mergeCell ref="BJ36:BK36"/>
    <mergeCell ref="BL36:BM36"/>
    <mergeCell ref="BN36:BO36"/>
    <mergeCell ref="BP36:BQ36"/>
    <mergeCell ref="BR36:BS36"/>
    <mergeCell ref="AV36:AW36"/>
    <mergeCell ref="AX36:AY36"/>
    <mergeCell ref="AZ36:BA36"/>
    <mergeCell ref="BB36:BC36"/>
    <mergeCell ref="BD36:BE36"/>
    <mergeCell ref="BF36:BG36"/>
    <mergeCell ref="AJ36:AK36"/>
    <mergeCell ref="AL36:AM36"/>
    <mergeCell ref="AN36:AO36"/>
    <mergeCell ref="AP36:AQ36"/>
    <mergeCell ref="AR36:AS36"/>
    <mergeCell ref="AT36:AU36"/>
    <mergeCell ref="X36:Y36"/>
    <mergeCell ref="Z36:AA36"/>
    <mergeCell ref="AB36:AC36"/>
    <mergeCell ref="AD36:AE36"/>
    <mergeCell ref="AF36:AG36"/>
    <mergeCell ref="BT32:BU32"/>
    <mergeCell ref="BV32:BW32"/>
    <mergeCell ref="BX32:BY32"/>
    <mergeCell ref="BZ32:CA32"/>
    <mergeCell ref="CB32:CC32"/>
    <mergeCell ref="B36:C36"/>
    <mergeCell ref="D36:E36"/>
    <mergeCell ref="F36:G36"/>
    <mergeCell ref="H36:I36"/>
    <mergeCell ref="J36:K36"/>
    <mergeCell ref="BH32:BI32"/>
    <mergeCell ref="BJ32:BK32"/>
    <mergeCell ref="BL32:BM32"/>
    <mergeCell ref="BN32:BO32"/>
    <mergeCell ref="BP32:BQ32"/>
    <mergeCell ref="BR32:BS32"/>
    <mergeCell ref="AV32:AW32"/>
    <mergeCell ref="AX32:AY32"/>
    <mergeCell ref="AZ32:BA32"/>
    <mergeCell ref="BB32:BC32"/>
    <mergeCell ref="BD32:BE32"/>
    <mergeCell ref="BF32:BG32"/>
    <mergeCell ref="AJ32:AK32"/>
    <mergeCell ref="AL32:AM32"/>
    <mergeCell ref="AN32:AO32"/>
    <mergeCell ref="AP32:AQ32"/>
    <mergeCell ref="AR32:AS32"/>
    <mergeCell ref="AT32:AU32"/>
    <mergeCell ref="X32:Y32"/>
    <mergeCell ref="Z32:AA32"/>
    <mergeCell ref="AB32:AC32"/>
    <mergeCell ref="AD32:AE32"/>
    <mergeCell ref="AF32:AG32"/>
    <mergeCell ref="AH32:AI32"/>
    <mergeCell ref="L32:M32"/>
    <mergeCell ref="N32:O32"/>
    <mergeCell ref="P32:Q32"/>
    <mergeCell ref="R32:S32"/>
    <mergeCell ref="T32:U32"/>
    <mergeCell ref="V32:W32"/>
    <mergeCell ref="BT31:BU31"/>
    <mergeCell ref="BV31:BW31"/>
    <mergeCell ref="BX31:BY31"/>
    <mergeCell ref="BZ31:CA31"/>
    <mergeCell ref="CB31:CC31"/>
    <mergeCell ref="B32:C32"/>
    <mergeCell ref="D32:E32"/>
    <mergeCell ref="F32:G32"/>
    <mergeCell ref="H32:I32"/>
    <mergeCell ref="J32:K32"/>
    <mergeCell ref="BH31:BI31"/>
    <mergeCell ref="BJ31:BK31"/>
    <mergeCell ref="BL31:BM31"/>
    <mergeCell ref="BN31:BO31"/>
    <mergeCell ref="BP31:BQ31"/>
    <mergeCell ref="BR31:BS31"/>
    <mergeCell ref="AV31:AW31"/>
    <mergeCell ref="AX31:AY31"/>
    <mergeCell ref="AZ31:BA31"/>
    <mergeCell ref="BB31:BC31"/>
    <mergeCell ref="BD31:BE31"/>
    <mergeCell ref="BF31:BG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R31:S31"/>
    <mergeCell ref="T31:U31"/>
    <mergeCell ref="V31:W31"/>
    <mergeCell ref="BT30:BU30"/>
    <mergeCell ref="AH30:AI30"/>
    <mergeCell ref="L30:M30"/>
    <mergeCell ref="N30:O30"/>
    <mergeCell ref="P30:Q30"/>
    <mergeCell ref="R30:S30"/>
    <mergeCell ref="T30:U30"/>
    <mergeCell ref="V30:W30"/>
    <mergeCell ref="BV30:BW30"/>
    <mergeCell ref="BX30:BY30"/>
    <mergeCell ref="BZ30:CA30"/>
    <mergeCell ref="CB30:CC30"/>
    <mergeCell ref="B31:C31"/>
    <mergeCell ref="D31:E31"/>
    <mergeCell ref="F31:G31"/>
    <mergeCell ref="H31:I31"/>
    <mergeCell ref="J31:K31"/>
    <mergeCell ref="BH30:BI30"/>
    <mergeCell ref="BJ30:BK30"/>
    <mergeCell ref="BL30:BM30"/>
    <mergeCell ref="BN30:BO30"/>
    <mergeCell ref="BP30:BQ30"/>
    <mergeCell ref="BR30:BS30"/>
    <mergeCell ref="AV30:AW30"/>
    <mergeCell ref="AX30:AY30"/>
    <mergeCell ref="AZ30:BA30"/>
    <mergeCell ref="BB30:BC30"/>
    <mergeCell ref="BD30:BE30"/>
    <mergeCell ref="BF30:BG30"/>
    <mergeCell ref="AJ30:AK30"/>
    <mergeCell ref="AL30:AM30"/>
    <mergeCell ref="AN30:AO30"/>
    <mergeCell ref="AP30:AQ30"/>
    <mergeCell ref="AR30:AS30"/>
    <mergeCell ref="AT30:AU30"/>
    <mergeCell ref="X30:Y30"/>
    <mergeCell ref="Z30:AA30"/>
    <mergeCell ref="AB30:AC30"/>
    <mergeCell ref="AD30:AE30"/>
    <mergeCell ref="AF30:AG30"/>
    <mergeCell ref="BT29:BU29"/>
    <mergeCell ref="BV29:BW29"/>
    <mergeCell ref="BX29:BY29"/>
    <mergeCell ref="BZ29:CA29"/>
    <mergeCell ref="CB29:CC29"/>
    <mergeCell ref="B30:C30"/>
    <mergeCell ref="D30:E30"/>
    <mergeCell ref="F30:G30"/>
    <mergeCell ref="H30:I30"/>
    <mergeCell ref="J30:K30"/>
    <mergeCell ref="BH29:BI29"/>
    <mergeCell ref="BJ29:BK29"/>
    <mergeCell ref="BL29:BM29"/>
    <mergeCell ref="BN29:BO29"/>
    <mergeCell ref="BP29:BQ29"/>
    <mergeCell ref="BR29:BS29"/>
    <mergeCell ref="AV29:AW29"/>
    <mergeCell ref="AX29:AY29"/>
    <mergeCell ref="AZ29:BA29"/>
    <mergeCell ref="BB29:BC29"/>
    <mergeCell ref="BD29:BE29"/>
    <mergeCell ref="BF29:BG29"/>
    <mergeCell ref="AJ29:AK29"/>
    <mergeCell ref="AL29:AM29"/>
    <mergeCell ref="AN29:AO29"/>
    <mergeCell ref="AP29:AQ29"/>
    <mergeCell ref="AR29:AS29"/>
    <mergeCell ref="AT29:AU29"/>
    <mergeCell ref="X29:Y29"/>
    <mergeCell ref="Z29:AA29"/>
    <mergeCell ref="AB29:AC29"/>
    <mergeCell ref="AD29:AE29"/>
    <mergeCell ref="AF29:AG29"/>
    <mergeCell ref="AH29:AI29"/>
    <mergeCell ref="L29:M29"/>
    <mergeCell ref="N29:O29"/>
    <mergeCell ref="P29:Q29"/>
    <mergeCell ref="R29:S29"/>
    <mergeCell ref="T29:U29"/>
    <mergeCell ref="V29:W29"/>
    <mergeCell ref="BT28:BU28"/>
    <mergeCell ref="BV28:BW28"/>
    <mergeCell ref="BX28:BY28"/>
    <mergeCell ref="BZ28:CA28"/>
    <mergeCell ref="CB28:CC28"/>
    <mergeCell ref="B29:C29"/>
    <mergeCell ref="D29:E29"/>
    <mergeCell ref="F29:G29"/>
    <mergeCell ref="H29:I29"/>
    <mergeCell ref="J29:K29"/>
    <mergeCell ref="BH28:BI28"/>
    <mergeCell ref="BJ28:BK28"/>
    <mergeCell ref="BL28:BM28"/>
    <mergeCell ref="BN28:BO28"/>
    <mergeCell ref="BP28:BQ28"/>
    <mergeCell ref="BR28:BS28"/>
    <mergeCell ref="AV28:AW28"/>
    <mergeCell ref="AX28:AY28"/>
    <mergeCell ref="AZ28:BA28"/>
    <mergeCell ref="BB28:BC28"/>
    <mergeCell ref="BD28:BE28"/>
    <mergeCell ref="BF28:BG28"/>
    <mergeCell ref="AJ28:AK28"/>
    <mergeCell ref="AL28:AM28"/>
    <mergeCell ref="AN28:AO28"/>
    <mergeCell ref="AP28:AQ28"/>
    <mergeCell ref="AR28:AS28"/>
    <mergeCell ref="AT28:AU28"/>
    <mergeCell ref="X28:Y28"/>
    <mergeCell ref="Z28:AA28"/>
    <mergeCell ref="AB28:AC28"/>
    <mergeCell ref="AD28:AE28"/>
    <mergeCell ref="AF28:AG28"/>
    <mergeCell ref="AH28:AI28"/>
    <mergeCell ref="L28:M28"/>
    <mergeCell ref="N28:O28"/>
    <mergeCell ref="P28:Q28"/>
    <mergeCell ref="R28:S28"/>
    <mergeCell ref="T28:U28"/>
    <mergeCell ref="V28:W28"/>
    <mergeCell ref="BT27:BU27"/>
    <mergeCell ref="AH27:AI27"/>
    <mergeCell ref="L27:M27"/>
    <mergeCell ref="N27:O27"/>
    <mergeCell ref="P27:Q27"/>
    <mergeCell ref="R27:S27"/>
    <mergeCell ref="T27:U27"/>
    <mergeCell ref="V27:W27"/>
    <mergeCell ref="BV27:BW27"/>
    <mergeCell ref="BX27:BY27"/>
    <mergeCell ref="BZ27:CA27"/>
    <mergeCell ref="CB27:CC27"/>
    <mergeCell ref="B28:C28"/>
    <mergeCell ref="D28:E28"/>
    <mergeCell ref="F28:G28"/>
    <mergeCell ref="H28:I28"/>
    <mergeCell ref="J28:K28"/>
    <mergeCell ref="BH27:BI27"/>
    <mergeCell ref="BJ27:BK27"/>
    <mergeCell ref="BL27:BM27"/>
    <mergeCell ref="BN27:BO27"/>
    <mergeCell ref="BP27:BQ27"/>
    <mergeCell ref="BR27:BS27"/>
    <mergeCell ref="AV27:AW27"/>
    <mergeCell ref="AX27:AY27"/>
    <mergeCell ref="AZ27:BA27"/>
    <mergeCell ref="BB27:BC27"/>
    <mergeCell ref="BD27:BE27"/>
    <mergeCell ref="BF27:BG27"/>
    <mergeCell ref="AJ27:AK27"/>
    <mergeCell ref="AL27:AM27"/>
    <mergeCell ref="AN27:AO27"/>
    <mergeCell ref="AP27:AQ27"/>
    <mergeCell ref="AR27:AS27"/>
    <mergeCell ref="AT27:AU27"/>
    <mergeCell ref="X27:Y27"/>
    <mergeCell ref="Z27:AA27"/>
    <mergeCell ref="AB27:AC27"/>
    <mergeCell ref="AD27:AE27"/>
    <mergeCell ref="AF27:AG27"/>
    <mergeCell ref="BT26:BU26"/>
    <mergeCell ref="BV26:BW26"/>
    <mergeCell ref="BX26:BY26"/>
    <mergeCell ref="BZ26:CA26"/>
    <mergeCell ref="CB26:CC26"/>
    <mergeCell ref="B27:C27"/>
    <mergeCell ref="D27:E27"/>
    <mergeCell ref="F27:G27"/>
    <mergeCell ref="H27:I27"/>
    <mergeCell ref="J27:K27"/>
    <mergeCell ref="BH26:BI26"/>
    <mergeCell ref="BJ26:BK26"/>
    <mergeCell ref="BL26:BM26"/>
    <mergeCell ref="BN26:BO26"/>
    <mergeCell ref="BP26:BQ26"/>
    <mergeCell ref="BR26:BS26"/>
    <mergeCell ref="AV26:AW26"/>
    <mergeCell ref="AX26:AY26"/>
    <mergeCell ref="AZ26:BA26"/>
    <mergeCell ref="BB26:BC26"/>
    <mergeCell ref="BD26:BE26"/>
    <mergeCell ref="BF26:BG26"/>
    <mergeCell ref="AJ26:AK26"/>
    <mergeCell ref="AL26:AM26"/>
    <mergeCell ref="AN26:AO26"/>
    <mergeCell ref="AP26:AQ26"/>
    <mergeCell ref="AR26:AS26"/>
    <mergeCell ref="AT26:AU26"/>
    <mergeCell ref="X26:Y26"/>
    <mergeCell ref="Z26:AA26"/>
    <mergeCell ref="AB26:AC26"/>
    <mergeCell ref="AD26:AE26"/>
    <mergeCell ref="AF26:AG26"/>
    <mergeCell ref="AH26:AI26"/>
    <mergeCell ref="L26:M26"/>
    <mergeCell ref="N26:O26"/>
    <mergeCell ref="P26:Q26"/>
    <mergeCell ref="R26:S26"/>
    <mergeCell ref="T26:U26"/>
    <mergeCell ref="V26:W26"/>
    <mergeCell ref="BT25:BU25"/>
    <mergeCell ref="BV25:BW25"/>
    <mergeCell ref="BX25:BY25"/>
    <mergeCell ref="BZ25:CA25"/>
    <mergeCell ref="CB25:CC25"/>
    <mergeCell ref="B26:C26"/>
    <mergeCell ref="D26:E26"/>
    <mergeCell ref="F26:G26"/>
    <mergeCell ref="H26:I26"/>
    <mergeCell ref="J26:K26"/>
    <mergeCell ref="BH25:BI25"/>
    <mergeCell ref="BJ25:BK25"/>
    <mergeCell ref="BL25:BM25"/>
    <mergeCell ref="BN25:BO25"/>
    <mergeCell ref="BP25:BQ25"/>
    <mergeCell ref="BR25:BS25"/>
    <mergeCell ref="AV25:AW25"/>
    <mergeCell ref="AX25:AY25"/>
    <mergeCell ref="AZ25:BA25"/>
    <mergeCell ref="BB25:BC25"/>
    <mergeCell ref="BD25:BE25"/>
    <mergeCell ref="BF25:BG25"/>
    <mergeCell ref="AJ25:AK25"/>
    <mergeCell ref="AL25:AM25"/>
    <mergeCell ref="AN25:AO25"/>
    <mergeCell ref="AP25:AQ25"/>
    <mergeCell ref="AR25:AS25"/>
    <mergeCell ref="AT25:AU25"/>
    <mergeCell ref="X25:Y25"/>
    <mergeCell ref="Z25:AA25"/>
    <mergeCell ref="AB25:AC25"/>
    <mergeCell ref="AD25:AE25"/>
    <mergeCell ref="AF25:AG25"/>
    <mergeCell ref="AH25:AI25"/>
    <mergeCell ref="L25:M25"/>
    <mergeCell ref="N25:O25"/>
    <mergeCell ref="P25:Q25"/>
    <mergeCell ref="R25:S25"/>
    <mergeCell ref="T25:U25"/>
    <mergeCell ref="V25:W25"/>
    <mergeCell ref="BT23:BU24"/>
    <mergeCell ref="AH23:AI24"/>
    <mergeCell ref="L23:M24"/>
    <mergeCell ref="N23:O24"/>
    <mergeCell ref="P23:Q24"/>
    <mergeCell ref="R23:S24"/>
    <mergeCell ref="T23:U24"/>
    <mergeCell ref="V23:W24"/>
    <mergeCell ref="BV23:BW24"/>
    <mergeCell ref="BX23:BY24"/>
    <mergeCell ref="BZ23:CA24"/>
    <mergeCell ref="CD23:CE24"/>
    <mergeCell ref="B25:C25"/>
    <mergeCell ref="D25:E25"/>
    <mergeCell ref="F25:G25"/>
    <mergeCell ref="H25:I25"/>
    <mergeCell ref="J25:K25"/>
    <mergeCell ref="BH23:BI24"/>
    <mergeCell ref="BJ23:BK24"/>
    <mergeCell ref="BL23:BM24"/>
    <mergeCell ref="BN23:BO24"/>
    <mergeCell ref="BP23:BQ24"/>
    <mergeCell ref="BR23:BS24"/>
    <mergeCell ref="AV23:AW24"/>
    <mergeCell ref="AX23:AY24"/>
    <mergeCell ref="AZ23:BA24"/>
    <mergeCell ref="BB23:BC24"/>
    <mergeCell ref="BD23:BE24"/>
    <mergeCell ref="BF23:BG24"/>
    <mergeCell ref="AJ23:AK24"/>
    <mergeCell ref="AL23:AM24"/>
    <mergeCell ref="AN23:AO24"/>
    <mergeCell ref="AP23:AQ24"/>
    <mergeCell ref="AR23:AS24"/>
    <mergeCell ref="AT23:AU24"/>
    <mergeCell ref="X23:Y24"/>
    <mergeCell ref="Z23:AA24"/>
    <mergeCell ref="AB23:AC24"/>
    <mergeCell ref="AD23:AE24"/>
    <mergeCell ref="AF23:AG24"/>
    <mergeCell ref="BT22:BU22"/>
    <mergeCell ref="BV22:BW22"/>
    <mergeCell ref="BX22:BY22"/>
    <mergeCell ref="BZ22:CA22"/>
    <mergeCell ref="CB22:CC22"/>
    <mergeCell ref="B23:C24"/>
    <mergeCell ref="D23:E24"/>
    <mergeCell ref="F23:G24"/>
    <mergeCell ref="H23:I24"/>
    <mergeCell ref="J23:K24"/>
    <mergeCell ref="BH22:BI22"/>
    <mergeCell ref="BJ22:BK22"/>
    <mergeCell ref="BL22:BM22"/>
    <mergeCell ref="BN22:BO22"/>
    <mergeCell ref="BP22:BQ22"/>
    <mergeCell ref="BR22:BS22"/>
    <mergeCell ref="AV22:AW22"/>
    <mergeCell ref="AX22:AY22"/>
    <mergeCell ref="AZ22:BA22"/>
    <mergeCell ref="BB22:BC22"/>
    <mergeCell ref="BD22:BE22"/>
    <mergeCell ref="BF22:BG22"/>
    <mergeCell ref="AJ22:AK22"/>
    <mergeCell ref="AL22:AM22"/>
    <mergeCell ref="AN22:AO22"/>
    <mergeCell ref="AP22:AQ22"/>
    <mergeCell ref="AR22:AS22"/>
    <mergeCell ref="AT22:AU22"/>
    <mergeCell ref="X22:Y22"/>
    <mergeCell ref="Z22:AA22"/>
    <mergeCell ref="AB22:AC22"/>
    <mergeCell ref="AD22:AE22"/>
    <mergeCell ref="AF22:AG22"/>
    <mergeCell ref="AH22:AI22"/>
    <mergeCell ref="L22:M22"/>
    <mergeCell ref="N22:O22"/>
    <mergeCell ref="P22:Q22"/>
    <mergeCell ref="R22:S22"/>
    <mergeCell ref="T22:U22"/>
    <mergeCell ref="V22:W22"/>
    <mergeCell ref="BT21:BU21"/>
    <mergeCell ref="BV21:BW21"/>
    <mergeCell ref="BX21:BY21"/>
    <mergeCell ref="BZ21:CA21"/>
    <mergeCell ref="CB21:CC21"/>
    <mergeCell ref="B22:C22"/>
    <mergeCell ref="D22:E22"/>
    <mergeCell ref="F22:G22"/>
    <mergeCell ref="H22:I22"/>
    <mergeCell ref="J22:K22"/>
    <mergeCell ref="BH21:BI21"/>
    <mergeCell ref="BJ21:BK21"/>
    <mergeCell ref="BL21:BM21"/>
    <mergeCell ref="BN21:BO21"/>
    <mergeCell ref="BP21:BQ21"/>
    <mergeCell ref="BR21:BS21"/>
    <mergeCell ref="AV21:AW21"/>
    <mergeCell ref="AX21:AY21"/>
    <mergeCell ref="AZ21:BA21"/>
    <mergeCell ref="BB21:BC21"/>
    <mergeCell ref="BD21:BE21"/>
    <mergeCell ref="BF21:BG21"/>
    <mergeCell ref="AJ21:AK21"/>
    <mergeCell ref="AL21:AM21"/>
    <mergeCell ref="AN21:AO21"/>
    <mergeCell ref="AP21:AQ21"/>
    <mergeCell ref="AR21:AS21"/>
    <mergeCell ref="AT21:AU21"/>
    <mergeCell ref="X21:Y21"/>
    <mergeCell ref="Z21:AA21"/>
    <mergeCell ref="AB21:AC21"/>
    <mergeCell ref="AD21:AE21"/>
    <mergeCell ref="AF21:AG21"/>
    <mergeCell ref="AH21:AI21"/>
    <mergeCell ref="L21:M21"/>
    <mergeCell ref="N21:O21"/>
    <mergeCell ref="P21:Q21"/>
    <mergeCell ref="R21:S21"/>
    <mergeCell ref="T21:U21"/>
    <mergeCell ref="V21:W21"/>
    <mergeCell ref="BT20:BU20"/>
    <mergeCell ref="AH20:AI20"/>
    <mergeCell ref="L20:M20"/>
    <mergeCell ref="N20:O20"/>
    <mergeCell ref="P20:Q20"/>
    <mergeCell ref="R20:S20"/>
    <mergeCell ref="T20:U20"/>
    <mergeCell ref="V20:W20"/>
    <mergeCell ref="BV20:BW20"/>
    <mergeCell ref="BX20:BY20"/>
    <mergeCell ref="BZ20:CA20"/>
    <mergeCell ref="CB20:CC20"/>
    <mergeCell ref="B21:C21"/>
    <mergeCell ref="D21:E21"/>
    <mergeCell ref="F21:G21"/>
    <mergeCell ref="H21:I21"/>
    <mergeCell ref="J21:K21"/>
    <mergeCell ref="BH20:BI20"/>
    <mergeCell ref="BJ20:BK20"/>
    <mergeCell ref="BL20:BM20"/>
    <mergeCell ref="BN20:BO20"/>
    <mergeCell ref="BP20:BQ20"/>
    <mergeCell ref="BR20:BS20"/>
    <mergeCell ref="AV20:AW20"/>
    <mergeCell ref="AX20:AY20"/>
    <mergeCell ref="AZ20:BA20"/>
    <mergeCell ref="BB20:BC20"/>
    <mergeCell ref="BD20:BE20"/>
    <mergeCell ref="BF20:BG20"/>
    <mergeCell ref="AJ20:AK20"/>
    <mergeCell ref="AL20:AM20"/>
    <mergeCell ref="AN20:AO20"/>
    <mergeCell ref="AP20:AQ20"/>
    <mergeCell ref="AR20:AS20"/>
    <mergeCell ref="AT20:AU20"/>
    <mergeCell ref="X20:Y20"/>
    <mergeCell ref="Z20:AA20"/>
    <mergeCell ref="AB20:AC20"/>
    <mergeCell ref="AD20:AE20"/>
    <mergeCell ref="AF20:AG20"/>
    <mergeCell ref="BV19:BW19"/>
    <mergeCell ref="BX19:BY19"/>
    <mergeCell ref="BZ19:CA19"/>
    <mergeCell ref="CB19:CC19"/>
    <mergeCell ref="CD19:CE19"/>
    <mergeCell ref="B20:C20"/>
    <mergeCell ref="D20:E20"/>
    <mergeCell ref="F20:G20"/>
    <mergeCell ref="H20:I20"/>
    <mergeCell ref="J20:K20"/>
    <mergeCell ref="BJ19:BK19"/>
    <mergeCell ref="BL19:BM19"/>
    <mergeCell ref="BN19:BO19"/>
    <mergeCell ref="BP19:BQ19"/>
    <mergeCell ref="BR19:BS19"/>
    <mergeCell ref="BT19:BU19"/>
    <mergeCell ref="AX19:AY19"/>
    <mergeCell ref="AZ19:BA19"/>
    <mergeCell ref="BB19:BC19"/>
    <mergeCell ref="BD19:BE19"/>
    <mergeCell ref="BF19:BG19"/>
    <mergeCell ref="BH19:BI19"/>
    <mergeCell ref="AL19:AM19"/>
    <mergeCell ref="AN19:AO19"/>
    <mergeCell ref="AP19:AQ19"/>
    <mergeCell ref="AR19:AS19"/>
    <mergeCell ref="AT19:AU19"/>
    <mergeCell ref="AV19:AW19"/>
    <mergeCell ref="Z19:AA19"/>
    <mergeCell ref="AB19:AC19"/>
    <mergeCell ref="AD19:AE19"/>
    <mergeCell ref="AF19:AG19"/>
    <mergeCell ref="AH19:AI19"/>
    <mergeCell ref="AJ19:AK19"/>
    <mergeCell ref="N19:O19"/>
    <mergeCell ref="P19:Q19"/>
    <mergeCell ref="R19:S19"/>
    <mergeCell ref="T19:U19"/>
    <mergeCell ref="V19:W19"/>
    <mergeCell ref="X19:Y19"/>
    <mergeCell ref="BV18:BW18"/>
    <mergeCell ref="BX18:BY18"/>
    <mergeCell ref="BZ18:CA18"/>
    <mergeCell ref="CB18:CC18"/>
    <mergeCell ref="B19:C19"/>
    <mergeCell ref="D19:E19"/>
    <mergeCell ref="F19:G19"/>
    <mergeCell ref="H19:I19"/>
    <mergeCell ref="J19:K19"/>
    <mergeCell ref="L19:M19"/>
    <mergeCell ref="BJ18:BK18"/>
    <mergeCell ref="BL18:BM18"/>
    <mergeCell ref="BN18:BO18"/>
    <mergeCell ref="BP18:BQ18"/>
    <mergeCell ref="BR18:BS18"/>
    <mergeCell ref="BT18:BU18"/>
    <mergeCell ref="AX18:AY18"/>
    <mergeCell ref="AZ18:BA18"/>
    <mergeCell ref="BB18:BC18"/>
    <mergeCell ref="BD18:BE18"/>
    <mergeCell ref="BF18:BG18"/>
    <mergeCell ref="BH18:BI18"/>
    <mergeCell ref="AL18:AM18"/>
    <mergeCell ref="AN18:AO18"/>
    <mergeCell ref="AP18:AQ18"/>
    <mergeCell ref="AR18:AS18"/>
    <mergeCell ref="AT18:AU18"/>
    <mergeCell ref="AV18:AW18"/>
    <mergeCell ref="Z18:AA18"/>
    <mergeCell ref="AB18:AC18"/>
    <mergeCell ref="AD18:AE18"/>
    <mergeCell ref="AF18:AG18"/>
    <mergeCell ref="AH18:AI18"/>
    <mergeCell ref="AJ18:AK18"/>
    <mergeCell ref="N18:O18"/>
    <mergeCell ref="P18:Q18"/>
    <mergeCell ref="R18:S18"/>
    <mergeCell ref="T18:U18"/>
    <mergeCell ref="V18:W18"/>
    <mergeCell ref="X18:Y18"/>
    <mergeCell ref="BV17:BW17"/>
    <mergeCell ref="AJ17:AK17"/>
    <mergeCell ref="N17:O17"/>
    <mergeCell ref="P17:Q17"/>
    <mergeCell ref="R17:S17"/>
    <mergeCell ref="T17:U17"/>
    <mergeCell ref="V17:W17"/>
    <mergeCell ref="X17:Y17"/>
    <mergeCell ref="BX17:BY17"/>
    <mergeCell ref="BZ17:CA17"/>
    <mergeCell ref="CB17:CC17"/>
    <mergeCell ref="B18:C18"/>
    <mergeCell ref="D18:E18"/>
    <mergeCell ref="F18:G18"/>
    <mergeCell ref="H18:I18"/>
    <mergeCell ref="J18:K18"/>
    <mergeCell ref="L18:M18"/>
    <mergeCell ref="BJ17:BK17"/>
    <mergeCell ref="BL17:BM17"/>
    <mergeCell ref="BN17:BO17"/>
    <mergeCell ref="BP17:BQ17"/>
    <mergeCell ref="BR17:BS17"/>
    <mergeCell ref="BT17:BU17"/>
    <mergeCell ref="AX17:AY17"/>
    <mergeCell ref="AZ17:BA17"/>
    <mergeCell ref="BB17:BC17"/>
    <mergeCell ref="BD17:BE17"/>
    <mergeCell ref="BF17:BG17"/>
    <mergeCell ref="BH17:BI17"/>
    <mergeCell ref="AL17:AM17"/>
    <mergeCell ref="AN17:AO17"/>
    <mergeCell ref="AP17:AQ17"/>
    <mergeCell ref="AR17:AS17"/>
    <mergeCell ref="AT17:AU17"/>
    <mergeCell ref="AV17:AW17"/>
    <mergeCell ref="Z17:AA17"/>
    <mergeCell ref="AB17:AC17"/>
    <mergeCell ref="AD17:AE17"/>
    <mergeCell ref="AF17:AG17"/>
    <mergeCell ref="AH17:AI17"/>
    <mergeCell ref="BV16:BW16"/>
    <mergeCell ref="BX16:BY16"/>
    <mergeCell ref="BZ16:CA16"/>
    <mergeCell ref="CB16:CC16"/>
    <mergeCell ref="B17:C17"/>
    <mergeCell ref="D17:E17"/>
    <mergeCell ref="F17:G17"/>
    <mergeCell ref="H17:I17"/>
    <mergeCell ref="J17:K17"/>
    <mergeCell ref="L17:M17"/>
    <mergeCell ref="BJ16:BK16"/>
    <mergeCell ref="BL16:BM16"/>
    <mergeCell ref="BN16:BO16"/>
    <mergeCell ref="BP16:BQ16"/>
    <mergeCell ref="BR16:BS16"/>
    <mergeCell ref="BT16:BU16"/>
    <mergeCell ref="AX16:AY16"/>
    <mergeCell ref="AZ16:BA16"/>
    <mergeCell ref="BB16:BC16"/>
    <mergeCell ref="BD16:BE16"/>
    <mergeCell ref="BF16:BG16"/>
    <mergeCell ref="BH16:BI16"/>
    <mergeCell ref="AL16:AM16"/>
    <mergeCell ref="AN16:AO16"/>
    <mergeCell ref="AP16:AQ16"/>
    <mergeCell ref="AR16:AS16"/>
    <mergeCell ref="AT16:AU16"/>
    <mergeCell ref="AV16:AW16"/>
    <mergeCell ref="Z16:AA16"/>
    <mergeCell ref="AB16:AC16"/>
    <mergeCell ref="AD16:AE16"/>
    <mergeCell ref="AF16:AG16"/>
    <mergeCell ref="AH16:AI16"/>
    <mergeCell ref="AJ16:AK16"/>
    <mergeCell ref="N16:O16"/>
    <mergeCell ref="P16:Q16"/>
    <mergeCell ref="R16:S16"/>
    <mergeCell ref="T16:U16"/>
    <mergeCell ref="V16:W16"/>
    <mergeCell ref="X16:Y16"/>
    <mergeCell ref="BV15:BW15"/>
    <mergeCell ref="BX15:BY15"/>
    <mergeCell ref="BZ15:CA15"/>
    <mergeCell ref="CB15:CC15"/>
    <mergeCell ref="B16:C16"/>
    <mergeCell ref="D16:E16"/>
    <mergeCell ref="F16:G16"/>
    <mergeCell ref="H16:I16"/>
    <mergeCell ref="J16:K16"/>
    <mergeCell ref="L16:M16"/>
    <mergeCell ref="BJ15:BK15"/>
    <mergeCell ref="BL15:BM15"/>
    <mergeCell ref="BN15:BO15"/>
    <mergeCell ref="BP15:BQ15"/>
    <mergeCell ref="BR15:BS15"/>
    <mergeCell ref="BT15:BU15"/>
    <mergeCell ref="AX15:AY15"/>
    <mergeCell ref="AZ15:BA15"/>
    <mergeCell ref="BB15:BC15"/>
    <mergeCell ref="BD15:BE15"/>
    <mergeCell ref="BF15:BG15"/>
    <mergeCell ref="BH15:BI15"/>
    <mergeCell ref="AL15:AM15"/>
    <mergeCell ref="AN15:AO15"/>
    <mergeCell ref="AP15:AQ15"/>
    <mergeCell ref="AR15:AS15"/>
    <mergeCell ref="AT15:AU15"/>
    <mergeCell ref="AV15:AW15"/>
    <mergeCell ref="Z15:AA15"/>
    <mergeCell ref="AB15:AC15"/>
    <mergeCell ref="AD15:AE15"/>
    <mergeCell ref="AF15:AG15"/>
    <mergeCell ref="AH15:AI15"/>
    <mergeCell ref="AJ15:AK15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B5:Q5"/>
    <mergeCell ref="R5:AG5"/>
    <mergeCell ref="AH5:BE5"/>
    <mergeCell ref="BF5:CC5"/>
    <mergeCell ref="B6:Q6"/>
    <mergeCell ref="R6:AG6"/>
    <mergeCell ref="AH6:BE6"/>
    <mergeCell ref="BF6:CC6"/>
    <mergeCell ref="BN2:BO2"/>
    <mergeCell ref="BP2:BQ2"/>
    <mergeCell ref="BR2:BS2"/>
    <mergeCell ref="BT2:BU2"/>
    <mergeCell ref="BV2:BW2"/>
    <mergeCell ref="BY2:BZ2"/>
    <mergeCell ref="W2:Z3"/>
    <mergeCell ref="AA2:AC3"/>
    <mergeCell ref="AD2:AG3"/>
    <mergeCell ref="AH2:BE3"/>
    <mergeCell ref="BI2:BK2"/>
    <mergeCell ref="BL2:BM2"/>
  </mergeCells>
  <phoneticPr fontId="3"/>
  <pageMargins left="0.59055118110236227" right="0.59055118110236227" top="0.59055118110236227" bottom="0.59055118110236227" header="0.51181102362204722" footer="0.51181102362204722"/>
  <pageSetup paperSize="8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Q98"/>
  <sheetViews>
    <sheetView view="pageBreakPreview" topLeftCell="A19" zoomScaleNormal="100" zoomScaleSheetLayoutView="100" workbookViewId="0">
      <selection activeCell="K38" sqref="K38:U38"/>
    </sheetView>
  </sheetViews>
  <sheetFormatPr defaultRowHeight="13.5"/>
  <cols>
    <col min="1" max="101" width="2.125" style="1" customWidth="1"/>
    <col min="102" max="256" width="9" style="1"/>
    <col min="257" max="357" width="2.125" style="1" customWidth="1"/>
    <col min="358" max="512" width="9" style="1"/>
    <col min="513" max="613" width="2.125" style="1" customWidth="1"/>
    <col min="614" max="768" width="9" style="1"/>
    <col min="769" max="869" width="2.125" style="1" customWidth="1"/>
    <col min="870" max="1024" width="9" style="1"/>
    <col min="1025" max="1125" width="2.125" style="1" customWidth="1"/>
    <col min="1126" max="1280" width="9" style="1"/>
    <col min="1281" max="1381" width="2.125" style="1" customWidth="1"/>
    <col min="1382" max="1536" width="9" style="1"/>
    <col min="1537" max="1637" width="2.125" style="1" customWidth="1"/>
    <col min="1638" max="1792" width="9" style="1"/>
    <col min="1793" max="1893" width="2.125" style="1" customWidth="1"/>
    <col min="1894" max="2048" width="9" style="1"/>
    <col min="2049" max="2149" width="2.125" style="1" customWidth="1"/>
    <col min="2150" max="2304" width="9" style="1"/>
    <col min="2305" max="2405" width="2.125" style="1" customWidth="1"/>
    <col min="2406" max="2560" width="9" style="1"/>
    <col min="2561" max="2661" width="2.125" style="1" customWidth="1"/>
    <col min="2662" max="2816" width="9" style="1"/>
    <col min="2817" max="2917" width="2.125" style="1" customWidth="1"/>
    <col min="2918" max="3072" width="9" style="1"/>
    <col min="3073" max="3173" width="2.125" style="1" customWidth="1"/>
    <col min="3174" max="3328" width="9" style="1"/>
    <col min="3329" max="3429" width="2.125" style="1" customWidth="1"/>
    <col min="3430" max="3584" width="9" style="1"/>
    <col min="3585" max="3685" width="2.125" style="1" customWidth="1"/>
    <col min="3686" max="3840" width="9" style="1"/>
    <col min="3841" max="3941" width="2.125" style="1" customWidth="1"/>
    <col min="3942" max="4096" width="9" style="1"/>
    <col min="4097" max="4197" width="2.125" style="1" customWidth="1"/>
    <col min="4198" max="4352" width="9" style="1"/>
    <col min="4353" max="4453" width="2.125" style="1" customWidth="1"/>
    <col min="4454" max="4608" width="9" style="1"/>
    <col min="4609" max="4709" width="2.125" style="1" customWidth="1"/>
    <col min="4710" max="4864" width="9" style="1"/>
    <col min="4865" max="4965" width="2.125" style="1" customWidth="1"/>
    <col min="4966" max="5120" width="9" style="1"/>
    <col min="5121" max="5221" width="2.125" style="1" customWidth="1"/>
    <col min="5222" max="5376" width="9" style="1"/>
    <col min="5377" max="5477" width="2.125" style="1" customWidth="1"/>
    <col min="5478" max="5632" width="9" style="1"/>
    <col min="5633" max="5733" width="2.125" style="1" customWidth="1"/>
    <col min="5734" max="5888" width="9" style="1"/>
    <col min="5889" max="5989" width="2.125" style="1" customWidth="1"/>
    <col min="5990" max="6144" width="9" style="1"/>
    <col min="6145" max="6245" width="2.125" style="1" customWidth="1"/>
    <col min="6246" max="6400" width="9" style="1"/>
    <col min="6401" max="6501" width="2.125" style="1" customWidth="1"/>
    <col min="6502" max="6656" width="9" style="1"/>
    <col min="6657" max="6757" width="2.125" style="1" customWidth="1"/>
    <col min="6758" max="6912" width="9" style="1"/>
    <col min="6913" max="7013" width="2.125" style="1" customWidth="1"/>
    <col min="7014" max="7168" width="9" style="1"/>
    <col min="7169" max="7269" width="2.125" style="1" customWidth="1"/>
    <col min="7270" max="7424" width="9" style="1"/>
    <col min="7425" max="7525" width="2.125" style="1" customWidth="1"/>
    <col min="7526" max="7680" width="9" style="1"/>
    <col min="7681" max="7781" width="2.125" style="1" customWidth="1"/>
    <col min="7782" max="7936" width="9" style="1"/>
    <col min="7937" max="8037" width="2.125" style="1" customWidth="1"/>
    <col min="8038" max="8192" width="9" style="1"/>
    <col min="8193" max="8293" width="2.125" style="1" customWidth="1"/>
    <col min="8294" max="8448" width="9" style="1"/>
    <col min="8449" max="8549" width="2.125" style="1" customWidth="1"/>
    <col min="8550" max="8704" width="9" style="1"/>
    <col min="8705" max="8805" width="2.125" style="1" customWidth="1"/>
    <col min="8806" max="8960" width="9" style="1"/>
    <col min="8961" max="9061" width="2.125" style="1" customWidth="1"/>
    <col min="9062" max="9216" width="9" style="1"/>
    <col min="9217" max="9317" width="2.125" style="1" customWidth="1"/>
    <col min="9318" max="9472" width="9" style="1"/>
    <col min="9473" max="9573" width="2.125" style="1" customWidth="1"/>
    <col min="9574" max="9728" width="9" style="1"/>
    <col min="9729" max="9829" width="2.125" style="1" customWidth="1"/>
    <col min="9830" max="9984" width="9" style="1"/>
    <col min="9985" max="10085" width="2.125" style="1" customWidth="1"/>
    <col min="10086" max="10240" width="9" style="1"/>
    <col min="10241" max="10341" width="2.125" style="1" customWidth="1"/>
    <col min="10342" max="10496" width="9" style="1"/>
    <col min="10497" max="10597" width="2.125" style="1" customWidth="1"/>
    <col min="10598" max="10752" width="9" style="1"/>
    <col min="10753" max="10853" width="2.125" style="1" customWidth="1"/>
    <col min="10854" max="11008" width="9" style="1"/>
    <col min="11009" max="11109" width="2.125" style="1" customWidth="1"/>
    <col min="11110" max="11264" width="9" style="1"/>
    <col min="11265" max="11365" width="2.125" style="1" customWidth="1"/>
    <col min="11366" max="11520" width="9" style="1"/>
    <col min="11521" max="11621" width="2.125" style="1" customWidth="1"/>
    <col min="11622" max="11776" width="9" style="1"/>
    <col min="11777" max="11877" width="2.125" style="1" customWidth="1"/>
    <col min="11878" max="12032" width="9" style="1"/>
    <col min="12033" max="12133" width="2.125" style="1" customWidth="1"/>
    <col min="12134" max="12288" width="9" style="1"/>
    <col min="12289" max="12389" width="2.125" style="1" customWidth="1"/>
    <col min="12390" max="12544" width="9" style="1"/>
    <col min="12545" max="12645" width="2.125" style="1" customWidth="1"/>
    <col min="12646" max="12800" width="9" style="1"/>
    <col min="12801" max="12901" width="2.125" style="1" customWidth="1"/>
    <col min="12902" max="13056" width="9" style="1"/>
    <col min="13057" max="13157" width="2.125" style="1" customWidth="1"/>
    <col min="13158" max="13312" width="9" style="1"/>
    <col min="13313" max="13413" width="2.125" style="1" customWidth="1"/>
    <col min="13414" max="13568" width="9" style="1"/>
    <col min="13569" max="13669" width="2.125" style="1" customWidth="1"/>
    <col min="13670" max="13824" width="9" style="1"/>
    <col min="13825" max="13925" width="2.125" style="1" customWidth="1"/>
    <col min="13926" max="14080" width="9" style="1"/>
    <col min="14081" max="14181" width="2.125" style="1" customWidth="1"/>
    <col min="14182" max="14336" width="9" style="1"/>
    <col min="14337" max="14437" width="2.125" style="1" customWidth="1"/>
    <col min="14438" max="14592" width="9" style="1"/>
    <col min="14593" max="14693" width="2.125" style="1" customWidth="1"/>
    <col min="14694" max="14848" width="9" style="1"/>
    <col min="14849" max="14949" width="2.125" style="1" customWidth="1"/>
    <col min="14950" max="15104" width="9" style="1"/>
    <col min="15105" max="15205" width="2.125" style="1" customWidth="1"/>
    <col min="15206" max="15360" width="9" style="1"/>
    <col min="15361" max="15461" width="2.125" style="1" customWidth="1"/>
    <col min="15462" max="15616" width="9" style="1"/>
    <col min="15617" max="15717" width="2.125" style="1" customWidth="1"/>
    <col min="15718" max="15872" width="9" style="1"/>
    <col min="15873" max="15973" width="2.125" style="1" customWidth="1"/>
    <col min="15974" max="16128" width="9" style="1"/>
    <col min="16129" max="16229" width="2.125" style="1" customWidth="1"/>
    <col min="16230" max="16384" width="9" style="1"/>
  </cols>
  <sheetData>
    <row r="1" spans="1:43" ht="13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339">
        <v>2</v>
      </c>
      <c r="AP1" s="340"/>
      <c r="AQ1" s="7"/>
    </row>
    <row r="2" spans="1:43" ht="15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341"/>
      <c r="AP2" s="342"/>
      <c r="AQ2" s="7"/>
    </row>
    <row r="3" spans="1:43" ht="15.75" customHeight="1">
      <c r="A3" s="7"/>
      <c r="B3" s="325" t="s">
        <v>230</v>
      </c>
      <c r="C3" s="325"/>
      <c r="D3" s="325"/>
      <c r="E3" s="325"/>
      <c r="F3" s="325"/>
      <c r="G3" s="325"/>
      <c r="H3" s="325"/>
      <c r="I3" s="32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144"/>
      <c r="AP3" s="144"/>
      <c r="AQ3" s="7"/>
    </row>
    <row r="4" spans="1:43" ht="15.75" customHeight="1">
      <c r="A4" s="7"/>
      <c r="B4" s="349"/>
      <c r="C4" s="343"/>
      <c r="D4" s="343"/>
      <c r="E4" s="343" t="s">
        <v>159</v>
      </c>
      <c r="F4" s="310"/>
      <c r="G4" s="343"/>
      <c r="H4" s="343"/>
      <c r="I4" s="352"/>
      <c r="J4" s="7"/>
      <c r="K4" s="7"/>
      <c r="L4" s="7"/>
      <c r="M4" s="345" t="s">
        <v>231</v>
      </c>
      <c r="N4" s="345"/>
      <c r="O4" s="345"/>
      <c r="P4" s="320">
        <v>10</v>
      </c>
      <c r="Q4" s="320"/>
      <c r="R4" s="7" t="s">
        <v>131</v>
      </c>
      <c r="S4" s="320">
        <v>8</v>
      </c>
      <c r="T4" s="320"/>
      <c r="U4" s="7" t="s">
        <v>12</v>
      </c>
      <c r="V4" s="114" t="s">
        <v>11</v>
      </c>
      <c r="W4" s="255" t="s">
        <v>16</v>
      </c>
      <c r="X4" s="256"/>
      <c r="Y4" s="7" t="s">
        <v>232</v>
      </c>
      <c r="Z4" s="7"/>
      <c r="AA4" s="345" t="s">
        <v>233</v>
      </c>
      <c r="AB4" s="345"/>
      <c r="AC4" s="345"/>
      <c r="AD4" s="345"/>
      <c r="AE4" s="345"/>
      <c r="AF4" s="345"/>
      <c r="AG4" s="345"/>
      <c r="AH4" s="346"/>
      <c r="AI4" s="346"/>
      <c r="AJ4" s="253" t="s">
        <v>19</v>
      </c>
      <c r="AK4" s="348"/>
      <c r="AL4" s="348"/>
      <c r="AM4" s="348"/>
      <c r="AN4" s="348"/>
      <c r="AO4" s="348"/>
      <c r="AP4" s="348"/>
      <c r="AQ4" s="348"/>
    </row>
    <row r="5" spans="1:43" ht="9.75" customHeight="1">
      <c r="A5" s="7"/>
      <c r="B5" s="350"/>
      <c r="C5" s="351"/>
      <c r="D5" s="351"/>
      <c r="E5" s="344"/>
      <c r="F5" s="344"/>
      <c r="G5" s="351"/>
      <c r="H5" s="351"/>
      <c r="I5" s="35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43" ht="15.75" customHeight="1">
      <c r="A6" s="7"/>
      <c r="B6" s="7"/>
      <c r="C6" s="7"/>
      <c r="D6" s="11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17.25">
      <c r="A7" s="356" t="s">
        <v>234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</row>
    <row r="8" spans="1:43" ht="25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ht="15" customHeight="1">
      <c r="A9" s="7"/>
      <c r="B9" s="7"/>
      <c r="C9" s="7"/>
      <c r="D9" s="7"/>
      <c r="E9" s="7"/>
      <c r="F9" s="433" t="s">
        <v>235</v>
      </c>
      <c r="G9" s="433"/>
      <c r="H9" s="433"/>
      <c r="I9" s="433"/>
      <c r="J9" s="433"/>
      <c r="K9" s="7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12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ht="15" customHeight="1">
      <c r="A11" s="7"/>
      <c r="B11" s="7"/>
      <c r="C11" s="7"/>
      <c r="D11" s="7"/>
      <c r="E11" s="7"/>
      <c r="F11" s="433" t="s">
        <v>236</v>
      </c>
      <c r="G11" s="433"/>
      <c r="H11" s="433"/>
      <c r="I11" s="433"/>
      <c r="J11" s="433"/>
      <c r="K11" s="7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7"/>
      <c r="AG11" s="7" t="s">
        <v>191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ht="15.7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ht="15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15.7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ht="22.5" customHeight="1">
      <c r="A17" s="7"/>
      <c r="B17" s="7"/>
      <c r="C17" s="227" t="s">
        <v>237</v>
      </c>
      <c r="D17" s="358"/>
      <c r="E17" s="358"/>
      <c r="F17" s="358"/>
      <c r="G17" s="359"/>
      <c r="H17" s="363" t="s">
        <v>238</v>
      </c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5"/>
      <c r="T17" s="221" t="s">
        <v>239</v>
      </c>
      <c r="U17" s="366"/>
      <c r="V17" s="366"/>
      <c r="W17" s="366"/>
      <c r="X17" s="366"/>
      <c r="Y17" s="366"/>
      <c r="Z17" s="367"/>
      <c r="AA17" s="221" t="s">
        <v>240</v>
      </c>
      <c r="AB17" s="366"/>
      <c r="AC17" s="366"/>
      <c r="AD17" s="366"/>
      <c r="AE17" s="366"/>
      <c r="AF17" s="366"/>
      <c r="AG17" s="367"/>
      <c r="AH17" s="221" t="s">
        <v>241</v>
      </c>
      <c r="AI17" s="366"/>
      <c r="AJ17" s="366"/>
      <c r="AK17" s="366"/>
      <c r="AL17" s="366"/>
      <c r="AM17" s="366"/>
      <c r="AN17" s="370"/>
      <c r="AO17" s="7"/>
      <c r="AP17" s="7"/>
      <c r="AQ17" s="7"/>
    </row>
    <row r="18" spans="1:43" ht="22.5" customHeight="1">
      <c r="A18" s="7"/>
      <c r="B18" s="7"/>
      <c r="C18" s="360"/>
      <c r="D18" s="361"/>
      <c r="E18" s="361"/>
      <c r="F18" s="361"/>
      <c r="G18" s="362"/>
      <c r="H18" s="303" t="s">
        <v>242</v>
      </c>
      <c r="I18" s="304"/>
      <c r="J18" s="304"/>
      <c r="K18" s="305"/>
      <c r="L18" s="303" t="s">
        <v>243</v>
      </c>
      <c r="M18" s="304"/>
      <c r="N18" s="304"/>
      <c r="O18" s="305"/>
      <c r="P18" s="303" t="s">
        <v>244</v>
      </c>
      <c r="Q18" s="304"/>
      <c r="R18" s="304"/>
      <c r="S18" s="305"/>
      <c r="T18" s="368"/>
      <c r="U18" s="344"/>
      <c r="V18" s="344"/>
      <c r="W18" s="344"/>
      <c r="X18" s="344"/>
      <c r="Y18" s="344"/>
      <c r="Z18" s="369"/>
      <c r="AA18" s="368"/>
      <c r="AB18" s="344"/>
      <c r="AC18" s="344"/>
      <c r="AD18" s="344"/>
      <c r="AE18" s="344"/>
      <c r="AF18" s="344"/>
      <c r="AG18" s="369"/>
      <c r="AH18" s="368"/>
      <c r="AI18" s="344"/>
      <c r="AJ18" s="344"/>
      <c r="AK18" s="344"/>
      <c r="AL18" s="344"/>
      <c r="AM18" s="344"/>
      <c r="AN18" s="371"/>
      <c r="AO18" s="7"/>
      <c r="AP18" s="7"/>
      <c r="AQ18" s="7"/>
    </row>
    <row r="19" spans="1:43" ht="45" customHeight="1" thickBot="1">
      <c r="A19" s="7"/>
      <c r="B19" s="7"/>
      <c r="C19" s="235" t="s">
        <v>245</v>
      </c>
      <c r="D19" s="381"/>
      <c r="E19" s="381"/>
      <c r="F19" s="381"/>
      <c r="G19" s="382"/>
      <c r="H19" s="267"/>
      <c r="I19" s="236"/>
      <c r="J19" s="337" t="s">
        <v>246</v>
      </c>
      <c r="K19" s="383"/>
      <c r="L19" s="267"/>
      <c r="M19" s="236"/>
      <c r="N19" s="337" t="s">
        <v>246</v>
      </c>
      <c r="O19" s="383"/>
      <c r="P19" s="267">
        <f>H19+L19</f>
        <v>0</v>
      </c>
      <c r="Q19" s="236"/>
      <c r="R19" s="337" t="s">
        <v>246</v>
      </c>
      <c r="S19" s="383"/>
      <c r="T19" s="384" t="s">
        <v>247</v>
      </c>
      <c r="U19" s="385"/>
      <c r="V19" s="385"/>
      <c r="W19" s="385"/>
      <c r="X19" s="385"/>
      <c r="Y19" s="385"/>
      <c r="Z19" s="386"/>
      <c r="AA19" s="387" t="s">
        <v>248</v>
      </c>
      <c r="AB19" s="388"/>
      <c r="AC19" s="332">
        <f>P19*1000</f>
        <v>0</v>
      </c>
      <c r="AD19" s="332"/>
      <c r="AE19" s="332"/>
      <c r="AF19" s="332"/>
      <c r="AG19" s="334"/>
      <c r="AH19" s="118"/>
      <c r="AI19" s="119"/>
      <c r="AJ19" s="119"/>
      <c r="AK19" s="119"/>
      <c r="AL19" s="119"/>
      <c r="AM19" s="119"/>
      <c r="AN19" s="120"/>
      <c r="AO19" s="7"/>
      <c r="AP19" s="7"/>
      <c r="AQ19" s="7"/>
    </row>
    <row r="20" spans="1:43" ht="30" customHeight="1" thickBo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 t="s">
        <v>249</v>
      </c>
      <c r="X20" s="7"/>
      <c r="Y20" s="7"/>
      <c r="Z20" s="7"/>
      <c r="AA20" s="235">
        <f>AC19</f>
        <v>0</v>
      </c>
      <c r="AB20" s="236"/>
      <c r="AC20" s="236"/>
      <c r="AD20" s="236"/>
      <c r="AE20" s="236"/>
      <c r="AF20" s="236" t="s">
        <v>311</v>
      </c>
      <c r="AG20" s="275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45"/>
      <c r="AB21" s="145"/>
      <c r="AC21" s="145"/>
      <c r="AD21" s="145"/>
      <c r="AE21" s="145"/>
      <c r="AF21" s="145"/>
      <c r="AG21" s="145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45"/>
      <c r="AB22" s="145"/>
      <c r="AC22" s="145"/>
      <c r="AD22" s="145"/>
      <c r="AE22" s="145"/>
      <c r="AF22" s="145"/>
      <c r="AG22" s="145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5"/>
      <c r="AB23" s="145"/>
      <c r="AC23" s="145"/>
      <c r="AD23" s="145"/>
      <c r="AE23" s="145"/>
      <c r="AF23" s="145"/>
      <c r="AG23" s="145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ht="7.5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298" t="s">
        <v>250</v>
      </c>
      <c r="T28" s="298"/>
      <c r="U28" s="298"/>
      <c r="V28" s="298"/>
      <c r="W28" s="298"/>
      <c r="X28" s="298"/>
      <c r="Y28" s="298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</row>
    <row r="29" spans="1:43" ht="7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298"/>
      <c r="T29" s="298"/>
      <c r="U29" s="298"/>
      <c r="V29" s="298"/>
      <c r="W29" s="298"/>
      <c r="X29" s="298"/>
      <c r="Y29" s="29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21"/>
      <c r="T30" s="121"/>
      <c r="U30" s="121"/>
      <c r="V30" s="121"/>
      <c r="W30" s="121"/>
      <c r="X30" s="121"/>
      <c r="Y30" s="121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21"/>
      <c r="T31" s="121"/>
      <c r="U31" s="121"/>
      <c r="V31" s="121"/>
      <c r="W31" s="121"/>
      <c r="X31" s="121"/>
      <c r="Y31" s="121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ht="9" customHeight="1">
      <c r="A33" s="7"/>
      <c r="B33" s="7"/>
      <c r="C33" s="389" t="s">
        <v>251</v>
      </c>
      <c r="D33" s="310"/>
      <c r="E33" s="390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101"/>
      <c r="AP33" s="7"/>
      <c r="AQ33" s="7"/>
    </row>
    <row r="34" spans="1:43" ht="15.75" customHeight="1">
      <c r="A34" s="7"/>
      <c r="B34" s="7"/>
      <c r="C34" s="391"/>
      <c r="D34" s="357"/>
      <c r="E34" s="39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7"/>
      <c r="AB34" s="15" t="s">
        <v>59</v>
      </c>
      <c r="AC34" s="7"/>
      <c r="AD34" s="7"/>
      <c r="AE34" s="320">
        <v>28</v>
      </c>
      <c r="AF34" s="357"/>
      <c r="AG34" s="15" t="s">
        <v>130</v>
      </c>
      <c r="AH34" s="320">
        <v>10</v>
      </c>
      <c r="AI34" s="357"/>
      <c r="AJ34" s="15" t="s">
        <v>131</v>
      </c>
      <c r="AK34" s="320">
        <v>8</v>
      </c>
      <c r="AL34" s="357"/>
      <c r="AM34" s="15" t="s">
        <v>12</v>
      </c>
      <c r="AN34" s="15"/>
      <c r="AO34" s="102"/>
      <c r="AP34" s="7"/>
      <c r="AQ34" s="7"/>
    </row>
    <row r="35" spans="1:43" ht="9" customHeight="1">
      <c r="A35" s="7"/>
      <c r="B35" s="7"/>
      <c r="C35" s="391"/>
      <c r="D35" s="357"/>
      <c r="E35" s="39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02"/>
      <c r="AP35" s="7"/>
      <c r="AQ35" s="7"/>
    </row>
    <row r="36" spans="1:43" ht="15.75" customHeight="1">
      <c r="A36" s="7"/>
      <c r="B36" s="7"/>
      <c r="C36" s="391"/>
      <c r="D36" s="357"/>
      <c r="E36" s="392"/>
      <c r="F36" s="15"/>
      <c r="G36" s="314">
        <f>L9</f>
        <v>0</v>
      </c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15"/>
      <c r="V36" s="15" t="s">
        <v>312</v>
      </c>
      <c r="W36" s="15"/>
      <c r="X36" s="15"/>
      <c r="Y36" s="15"/>
      <c r="Z36" s="15"/>
      <c r="AA36" s="15"/>
      <c r="AB36" s="15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102"/>
      <c r="AP36" s="7"/>
      <c r="AQ36" s="7"/>
    </row>
    <row r="37" spans="1:43" ht="15" customHeight="1">
      <c r="A37" s="7"/>
      <c r="B37" s="7"/>
      <c r="C37" s="391"/>
      <c r="D37" s="357"/>
      <c r="E37" s="392"/>
      <c r="F37" s="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7"/>
      <c r="AH37" s="7"/>
      <c r="AI37" s="7"/>
      <c r="AJ37" s="7"/>
      <c r="AK37" s="7"/>
      <c r="AL37" s="7"/>
      <c r="AM37" s="7"/>
      <c r="AN37" s="15"/>
      <c r="AO37" s="102"/>
      <c r="AP37" s="7"/>
      <c r="AQ37" s="7"/>
    </row>
    <row r="38" spans="1:43" ht="15.75" customHeight="1">
      <c r="A38" s="7"/>
      <c r="B38" s="7"/>
      <c r="C38" s="391"/>
      <c r="D38" s="357"/>
      <c r="E38" s="392"/>
      <c r="F38" s="15"/>
      <c r="G38" s="15" t="s">
        <v>321</v>
      </c>
      <c r="H38" s="15"/>
      <c r="I38" s="15"/>
      <c r="J38" s="15"/>
      <c r="K38" s="314">
        <f>AA20</f>
        <v>0</v>
      </c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15"/>
      <c r="W38" s="15" t="s">
        <v>322</v>
      </c>
      <c r="X38" s="15"/>
      <c r="Y38" s="15"/>
      <c r="Z38" s="15"/>
      <c r="AA38" s="15"/>
      <c r="AB38" s="15"/>
      <c r="AC38" s="15"/>
      <c r="AD38" s="15"/>
      <c r="AE38" s="15"/>
      <c r="AF38" s="7"/>
      <c r="AG38" s="7"/>
      <c r="AH38" s="7"/>
      <c r="AI38" s="7"/>
      <c r="AJ38" s="7"/>
      <c r="AK38" s="7"/>
      <c r="AL38" s="7"/>
      <c r="AM38" s="7"/>
      <c r="AN38" s="15"/>
      <c r="AO38" s="102"/>
      <c r="AP38" s="7"/>
      <c r="AQ38" s="7"/>
    </row>
    <row r="39" spans="1:43" ht="9" customHeight="1">
      <c r="A39" s="7"/>
      <c r="B39" s="7"/>
      <c r="C39" s="391"/>
      <c r="D39" s="357"/>
      <c r="E39" s="39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7"/>
      <c r="AH39" s="7"/>
      <c r="AI39" s="7"/>
      <c r="AJ39" s="7"/>
      <c r="AK39" s="7"/>
      <c r="AL39" s="7"/>
      <c r="AM39" s="7"/>
      <c r="AN39" s="15"/>
      <c r="AO39" s="102"/>
      <c r="AP39" s="7"/>
      <c r="AQ39" s="7"/>
    </row>
    <row r="40" spans="1:43" ht="15.75" customHeight="1">
      <c r="A40" s="7"/>
      <c r="B40" s="7"/>
      <c r="C40" s="391"/>
      <c r="D40" s="357"/>
      <c r="E40" s="392"/>
      <c r="F40" s="15"/>
      <c r="G40" s="15" t="s">
        <v>252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02"/>
      <c r="AP40" s="7"/>
      <c r="AQ40" s="7"/>
    </row>
    <row r="41" spans="1:43" ht="9" customHeight="1">
      <c r="A41" s="7"/>
      <c r="B41" s="7"/>
      <c r="C41" s="391"/>
      <c r="D41" s="357"/>
      <c r="E41" s="39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02"/>
      <c r="AP41" s="7"/>
      <c r="AQ41" s="7"/>
    </row>
    <row r="42" spans="1:43" ht="15.75" customHeight="1">
      <c r="A42" s="7"/>
      <c r="B42" s="7"/>
      <c r="C42" s="391"/>
      <c r="D42" s="357"/>
      <c r="E42" s="39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 t="s">
        <v>323</v>
      </c>
      <c r="V42" s="15"/>
      <c r="W42" s="15"/>
      <c r="X42" s="314">
        <f>P19</f>
        <v>0</v>
      </c>
      <c r="Y42" s="314"/>
      <c r="Z42" s="314"/>
      <c r="AA42" s="314"/>
      <c r="AB42" s="15" t="s">
        <v>319</v>
      </c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02"/>
      <c r="AP42" s="7"/>
      <c r="AQ42" s="7"/>
    </row>
    <row r="43" spans="1:43" ht="15.75" customHeight="1">
      <c r="A43" s="7"/>
      <c r="B43" s="7"/>
      <c r="C43" s="391"/>
      <c r="D43" s="357"/>
      <c r="E43" s="39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02"/>
      <c r="AP43" s="7"/>
      <c r="AQ43" s="7"/>
    </row>
    <row r="44" spans="1:43" ht="15.75" customHeight="1">
      <c r="A44" s="7"/>
      <c r="B44" s="7"/>
      <c r="C44" s="391"/>
      <c r="D44" s="357"/>
      <c r="E44" s="39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380" t="s">
        <v>253</v>
      </c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0"/>
      <c r="AK44" s="15"/>
      <c r="AL44" s="15"/>
      <c r="AM44" s="15"/>
      <c r="AN44" s="15"/>
      <c r="AO44" s="102"/>
      <c r="AP44" s="7"/>
      <c r="AQ44" s="7"/>
    </row>
    <row r="45" spans="1:43" ht="9" customHeight="1">
      <c r="A45" s="7"/>
      <c r="B45" s="7"/>
      <c r="C45" s="391"/>
      <c r="D45" s="357"/>
      <c r="E45" s="39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02"/>
      <c r="AP45" s="7"/>
      <c r="AQ45" s="7"/>
    </row>
    <row r="46" spans="1:43" ht="15.75" customHeight="1">
      <c r="A46" s="7"/>
      <c r="B46" s="7"/>
      <c r="C46" s="391"/>
      <c r="D46" s="357"/>
      <c r="E46" s="39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7"/>
      <c r="V46" s="15"/>
      <c r="W46" s="15"/>
      <c r="X46" s="7"/>
      <c r="Y46" s="15"/>
      <c r="Z46" s="380" t="s">
        <v>254</v>
      </c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15"/>
      <c r="AL46" s="15" t="s">
        <v>191</v>
      </c>
      <c r="AM46" s="15"/>
      <c r="AN46" s="15"/>
      <c r="AO46" s="102"/>
      <c r="AP46" s="7"/>
      <c r="AQ46" s="7"/>
    </row>
    <row r="47" spans="1:43" ht="15.75" customHeight="1">
      <c r="A47" s="7"/>
      <c r="B47" s="7"/>
      <c r="C47" s="391"/>
      <c r="D47" s="357"/>
      <c r="E47" s="392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7"/>
      <c r="V47" s="15"/>
      <c r="W47" s="15"/>
      <c r="X47" s="15"/>
      <c r="Y47" s="7"/>
      <c r="Z47" s="380" t="s">
        <v>255</v>
      </c>
      <c r="AA47" s="380"/>
      <c r="AB47" s="380"/>
      <c r="AC47" s="380"/>
      <c r="AD47" s="380"/>
      <c r="AE47" s="380"/>
      <c r="AF47" s="380"/>
      <c r="AG47" s="380"/>
      <c r="AH47" s="380"/>
      <c r="AI47" s="380"/>
      <c r="AJ47" s="380"/>
      <c r="AK47" s="15"/>
      <c r="AL47" s="15" t="s">
        <v>191</v>
      </c>
      <c r="AM47" s="15"/>
      <c r="AN47" s="15"/>
      <c r="AO47" s="102"/>
      <c r="AP47" s="7"/>
      <c r="AQ47" s="7"/>
    </row>
    <row r="48" spans="1:43" ht="15.75" customHeight="1">
      <c r="A48" s="7"/>
      <c r="B48" s="7"/>
      <c r="C48" s="368"/>
      <c r="D48" s="344"/>
      <c r="E48" s="369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7"/>
      <c r="AP48" s="7"/>
      <c r="AQ48" s="7"/>
    </row>
    <row r="49" spans="1:43" ht="15.75" customHeight="1">
      <c r="A49" s="7"/>
      <c r="B49" s="7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7"/>
    </row>
    <row r="50" spans="1:43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</row>
    <row r="53" spans="1:43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</row>
    <row r="54" spans="1:43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</row>
    <row r="55" spans="1:43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</row>
    <row r="56" spans="1:43" ht="15.75" customHeight="1">
      <c r="A56" s="47"/>
      <c r="B56" s="47"/>
      <c r="C56" s="47"/>
      <c r="D56" s="47" t="s">
        <v>300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</row>
    <row r="57" spans="1:43" ht="15.75" customHeight="1">
      <c r="A57" s="47"/>
      <c r="B57" s="47"/>
      <c r="C57" s="47"/>
      <c r="D57" s="47"/>
      <c r="E57" s="47" t="s">
        <v>279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</row>
    <row r="58" spans="1:43" ht="15.75" customHeight="1">
      <c r="A58" s="47"/>
      <c r="B58" s="47"/>
      <c r="C58" s="47"/>
      <c r="D58" s="47"/>
      <c r="E58" s="47" t="s">
        <v>280</v>
      </c>
      <c r="F58" s="47"/>
      <c r="G58" s="47"/>
      <c r="H58" s="47"/>
      <c r="I58" s="47"/>
      <c r="J58" s="47"/>
      <c r="K58" s="47"/>
      <c r="L58" s="47"/>
      <c r="M58" s="47"/>
      <c r="N58" s="47"/>
      <c r="O58" s="122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</row>
    <row r="59" spans="1:43" ht="15.75" customHeight="1">
      <c r="A59" s="47"/>
      <c r="B59" s="47"/>
      <c r="C59" s="47"/>
      <c r="D59" s="47"/>
      <c r="E59" s="47" t="s">
        <v>281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</row>
    <row r="60" spans="1:43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</row>
    <row r="61" spans="1:43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</row>
    <row r="62" spans="1:43" ht="15.75" customHeight="1">
      <c r="A62" s="47"/>
      <c r="B62" s="47"/>
      <c r="C62" s="47"/>
      <c r="D62" s="47"/>
      <c r="E62" s="47"/>
      <c r="F62" s="47"/>
      <c r="G62" s="47" t="s">
        <v>282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</row>
    <row r="63" spans="1:43">
      <c r="A63" s="47"/>
      <c r="B63" s="47"/>
      <c r="C63" s="47"/>
      <c r="D63" s="47"/>
      <c r="E63" s="47"/>
      <c r="F63" s="47"/>
      <c r="G63" s="47"/>
      <c r="H63" s="47" t="s">
        <v>283</v>
      </c>
      <c r="I63" s="47"/>
      <c r="J63" s="47"/>
      <c r="K63" s="47"/>
      <c r="L63" s="47"/>
      <c r="M63" s="47"/>
      <c r="N63" s="47" t="s">
        <v>284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 t="s">
        <v>164</v>
      </c>
      <c r="Z63" s="47"/>
      <c r="AA63" s="47" t="s">
        <v>285</v>
      </c>
      <c r="AB63" s="47"/>
      <c r="AC63" s="47"/>
      <c r="AD63" s="47"/>
      <c r="AE63" s="47"/>
      <c r="AF63" s="47"/>
      <c r="AG63" s="47"/>
      <c r="AH63" s="47" t="s">
        <v>286</v>
      </c>
      <c r="AI63" s="47"/>
      <c r="AJ63" s="47" t="s">
        <v>287</v>
      </c>
      <c r="AK63" s="47"/>
      <c r="AL63" s="47"/>
      <c r="AM63" s="47"/>
      <c r="AN63" s="47"/>
      <c r="AO63" s="47"/>
      <c r="AP63" s="47"/>
      <c r="AQ63" s="47"/>
    </row>
    <row r="64" spans="1:43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</row>
    <row r="65" spans="1:43" ht="14.25" thickBo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</row>
    <row r="66" spans="1:43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</row>
    <row r="67" spans="1:43" ht="17.25">
      <c r="A67" s="394" t="s">
        <v>288</v>
      </c>
      <c r="B67" s="394"/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4"/>
      <c r="AD67" s="394"/>
      <c r="AE67" s="394"/>
      <c r="AF67" s="394"/>
      <c r="AG67" s="394"/>
      <c r="AH67" s="394"/>
      <c r="AI67" s="394"/>
      <c r="AJ67" s="394"/>
      <c r="AK67" s="394"/>
      <c r="AL67" s="394"/>
      <c r="AM67" s="394"/>
      <c r="AN67" s="394"/>
      <c r="AO67" s="394"/>
      <c r="AP67" s="394"/>
      <c r="AQ67" s="394"/>
    </row>
    <row r="68" spans="1:43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395" t="s">
        <v>289</v>
      </c>
      <c r="Z68" s="396"/>
      <c r="AA68" s="396"/>
      <c r="AB68" s="396"/>
      <c r="AC68" s="396"/>
      <c r="AD68" s="396"/>
      <c r="AE68" s="396"/>
      <c r="AF68" s="194">
        <v>28</v>
      </c>
      <c r="AG68" s="194"/>
      <c r="AH68" s="194" t="s">
        <v>130</v>
      </c>
      <c r="AI68" s="194"/>
      <c r="AJ68" s="194">
        <v>10</v>
      </c>
      <c r="AK68" s="194"/>
      <c r="AL68" s="194" t="s">
        <v>131</v>
      </c>
      <c r="AM68" s="397"/>
      <c r="AN68" s="194">
        <v>8</v>
      </c>
      <c r="AO68" s="194"/>
      <c r="AP68" s="194" t="s">
        <v>290</v>
      </c>
      <c r="AQ68" s="194"/>
    </row>
    <row r="69" spans="1:43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</row>
    <row r="70" spans="1:4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</row>
    <row r="71" spans="1:43">
      <c r="A71" s="47"/>
      <c r="B71" s="47"/>
      <c r="C71" s="47"/>
      <c r="D71" s="47" t="s">
        <v>291</v>
      </c>
      <c r="E71" s="47"/>
      <c r="F71" s="47"/>
      <c r="G71" s="47"/>
      <c r="H71" s="47"/>
      <c r="I71" s="47"/>
      <c r="J71" s="47"/>
      <c r="K71" s="47" t="s">
        <v>301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</row>
    <row r="72" spans="1:43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</row>
    <row r="73" spans="1:43">
      <c r="A73" s="47"/>
      <c r="B73" s="47"/>
      <c r="C73" s="47"/>
      <c r="D73" s="47" t="s">
        <v>293</v>
      </c>
      <c r="E73" s="47"/>
      <c r="F73" s="47"/>
      <c r="G73" s="47"/>
      <c r="H73" s="47"/>
      <c r="I73" s="47"/>
      <c r="J73" s="47"/>
      <c r="K73" s="47" t="s">
        <v>23</v>
      </c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</row>
    <row r="74" spans="1:43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</row>
    <row r="75" spans="1:43">
      <c r="A75" s="47"/>
      <c r="B75" s="47"/>
      <c r="C75" s="47"/>
      <c r="D75" s="47" t="s">
        <v>294</v>
      </c>
      <c r="E75" s="47"/>
      <c r="F75" s="47"/>
      <c r="G75" s="47"/>
      <c r="H75" s="47"/>
      <c r="I75" s="47"/>
      <c r="J75" s="47"/>
      <c r="K75" s="398" t="s">
        <v>59</v>
      </c>
      <c r="L75" s="399"/>
      <c r="M75" s="399"/>
      <c r="N75" s="194">
        <v>28</v>
      </c>
      <c r="O75" s="194"/>
      <c r="P75" s="47" t="s">
        <v>130</v>
      </c>
      <c r="Q75" s="194">
        <v>11</v>
      </c>
      <c r="R75" s="194"/>
      <c r="S75" s="47" t="s">
        <v>131</v>
      </c>
      <c r="T75" s="194">
        <v>13</v>
      </c>
      <c r="U75" s="194"/>
      <c r="V75" s="123" t="s">
        <v>12</v>
      </c>
      <c r="W75" s="124" t="s">
        <v>11</v>
      </c>
      <c r="X75" s="194" t="s">
        <v>12</v>
      </c>
      <c r="Y75" s="396"/>
      <c r="Z75" s="125" t="s">
        <v>13</v>
      </c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</row>
    <row r="76" spans="1:43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 t="s">
        <v>295</v>
      </c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</row>
    <row r="77" spans="1:4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</row>
    <row r="78" spans="1:43">
      <c r="A78" s="47"/>
      <c r="B78" s="47"/>
      <c r="C78" s="47"/>
      <c r="D78" s="47" t="s">
        <v>302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</row>
    <row r="79" spans="1:43">
      <c r="A79" s="47"/>
      <c r="B79" s="47"/>
      <c r="C79" s="47"/>
      <c r="D79" s="47"/>
      <c r="E79" s="47" t="s">
        <v>303</v>
      </c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</row>
    <row r="80" spans="1:43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</row>
    <row r="81" spans="1:43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</row>
    <row r="82" spans="1:43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</row>
    <row r="83" spans="1:4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</row>
    <row r="84" spans="1:43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</row>
    <row r="85" spans="1:43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393" t="s">
        <v>144</v>
      </c>
      <c r="T85" s="393"/>
      <c r="U85" s="393"/>
      <c r="V85" s="393"/>
      <c r="W85" s="393"/>
      <c r="X85" s="393"/>
      <c r="Y85" s="393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</row>
    <row r="86" spans="1:43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393"/>
      <c r="T86" s="393"/>
      <c r="U86" s="393"/>
      <c r="V86" s="393"/>
      <c r="W86" s="393"/>
      <c r="X86" s="393"/>
      <c r="Y86" s="393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</row>
    <row r="87" spans="1:43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</row>
    <row r="88" spans="1:43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</row>
    <row r="89" spans="1:43" ht="17.25">
      <c r="A89" s="400" t="s">
        <v>304</v>
      </c>
      <c r="B89" s="401"/>
      <c r="C89" s="401"/>
      <c r="D89" s="401"/>
      <c r="E89" s="401"/>
      <c r="F89" s="401"/>
      <c r="G89" s="401"/>
      <c r="H89" s="401"/>
      <c r="I89" s="401"/>
      <c r="J89" s="401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1"/>
      <c r="AF89" s="401"/>
      <c r="AG89" s="401"/>
      <c r="AH89" s="401"/>
      <c r="AI89" s="401"/>
      <c r="AJ89" s="401"/>
      <c r="AK89" s="401"/>
      <c r="AL89" s="401"/>
      <c r="AM89" s="401"/>
      <c r="AN89" s="401"/>
      <c r="AO89" s="401"/>
      <c r="AP89" s="401"/>
      <c r="AQ89" s="401"/>
    </row>
    <row r="90" spans="1:43" ht="18" thickBot="1">
      <c r="A90" s="47"/>
      <c r="B90" s="47"/>
      <c r="C90" s="47"/>
      <c r="D90" s="47"/>
      <c r="E90" s="12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</row>
    <row r="91" spans="1:43" ht="30" customHeight="1">
      <c r="A91" s="47"/>
      <c r="B91" s="47"/>
      <c r="C91" s="208"/>
      <c r="D91" s="209"/>
      <c r="E91" s="209"/>
      <c r="F91" s="209" t="s">
        <v>271</v>
      </c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 t="s">
        <v>297</v>
      </c>
      <c r="S91" s="209"/>
      <c r="T91" s="209"/>
      <c r="U91" s="209"/>
      <c r="V91" s="209" t="s">
        <v>298</v>
      </c>
      <c r="W91" s="209"/>
      <c r="X91" s="209"/>
      <c r="Y91" s="209"/>
      <c r="Z91" s="209" t="s">
        <v>299</v>
      </c>
      <c r="AA91" s="209"/>
      <c r="AB91" s="209"/>
      <c r="AC91" s="209"/>
      <c r="AD91" s="209" t="s">
        <v>235</v>
      </c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402"/>
      <c r="AP91" s="47"/>
      <c r="AQ91" s="47"/>
    </row>
    <row r="92" spans="1:43" ht="30" customHeight="1">
      <c r="A92" s="47"/>
      <c r="B92" s="47"/>
      <c r="C92" s="212">
        <v>1</v>
      </c>
      <c r="D92" s="213"/>
      <c r="E92" s="213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404"/>
      <c r="AP92" s="47"/>
      <c r="AQ92" s="47"/>
    </row>
    <row r="93" spans="1:43" ht="30" customHeight="1" thickBot="1">
      <c r="A93" s="47"/>
      <c r="B93" s="47"/>
      <c r="C93" s="204">
        <v>2</v>
      </c>
      <c r="D93" s="205"/>
      <c r="E93" s="205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05"/>
      <c r="S93" s="205"/>
      <c r="T93" s="205"/>
      <c r="U93" s="205"/>
      <c r="V93" s="205"/>
      <c r="W93" s="205"/>
      <c r="X93" s="205"/>
      <c r="Y93" s="205"/>
      <c r="Z93" s="205"/>
      <c r="AA93" s="205"/>
      <c r="AB93" s="205"/>
      <c r="AC93" s="205"/>
      <c r="AD93" s="20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403"/>
      <c r="AP93" s="47"/>
      <c r="AQ93" s="47"/>
    </row>
    <row r="94" spans="1:43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</row>
    <row r="95" spans="1:4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1:4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</row>
    <row r="97" spans="1:4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1:4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</sheetData>
  <mergeCells count="80">
    <mergeCell ref="AD93:AO93"/>
    <mergeCell ref="C92:E92"/>
    <mergeCell ref="F92:Q92"/>
    <mergeCell ref="R92:U92"/>
    <mergeCell ref="V92:Y92"/>
    <mergeCell ref="Z92:AC92"/>
    <mergeCell ref="AD92:AO92"/>
    <mergeCell ref="C93:E93"/>
    <mergeCell ref="F93:Q93"/>
    <mergeCell ref="R93:U93"/>
    <mergeCell ref="V93:Y93"/>
    <mergeCell ref="Z93:AC93"/>
    <mergeCell ref="S85:Y86"/>
    <mergeCell ref="A89:AQ89"/>
    <mergeCell ref="C91:E91"/>
    <mergeCell ref="F91:Q91"/>
    <mergeCell ref="R91:U91"/>
    <mergeCell ref="V91:Y91"/>
    <mergeCell ref="Z91:AC91"/>
    <mergeCell ref="AD91:AO91"/>
    <mergeCell ref="AN68:AO68"/>
    <mergeCell ref="AP68:AQ68"/>
    <mergeCell ref="K75:M75"/>
    <mergeCell ref="N75:O75"/>
    <mergeCell ref="Q75:R75"/>
    <mergeCell ref="T75:U75"/>
    <mergeCell ref="X75:Y75"/>
    <mergeCell ref="Y68:AE68"/>
    <mergeCell ref="AF68:AG68"/>
    <mergeCell ref="AH68:AI68"/>
    <mergeCell ref="AJ68:AK68"/>
    <mergeCell ref="AL68:AM68"/>
    <mergeCell ref="AK34:AL34"/>
    <mergeCell ref="U44:AJ44"/>
    <mergeCell ref="Z46:AJ46"/>
    <mergeCell ref="Z47:AJ47"/>
    <mergeCell ref="A67:AQ67"/>
    <mergeCell ref="AH34:AI34"/>
    <mergeCell ref="AA19:AB19"/>
    <mergeCell ref="S28:Y29"/>
    <mergeCell ref="C33:E48"/>
    <mergeCell ref="AE34:AF34"/>
    <mergeCell ref="T19:Z19"/>
    <mergeCell ref="AC19:AG19"/>
    <mergeCell ref="AF20:AG20"/>
    <mergeCell ref="AA20:AE20"/>
    <mergeCell ref="G36:T36"/>
    <mergeCell ref="K38:U38"/>
    <mergeCell ref="X42:AA42"/>
    <mergeCell ref="C19:G19"/>
    <mergeCell ref="J19:K19"/>
    <mergeCell ref="N19:O19"/>
    <mergeCell ref="R19:S19"/>
    <mergeCell ref="H19:I19"/>
    <mergeCell ref="L19:M19"/>
    <mergeCell ref="P19:Q19"/>
    <mergeCell ref="A7:AQ7"/>
    <mergeCell ref="F9:J9"/>
    <mergeCell ref="F11:J11"/>
    <mergeCell ref="C17:G18"/>
    <mergeCell ref="H17:S17"/>
    <mergeCell ref="T17:Z18"/>
    <mergeCell ref="AA17:AG18"/>
    <mergeCell ref="AH17:AN18"/>
    <mergeCell ref="H18:K18"/>
    <mergeCell ref="L18:O18"/>
    <mergeCell ref="L9:AG9"/>
    <mergeCell ref="L11:AE11"/>
    <mergeCell ref="P18:S18"/>
    <mergeCell ref="AO1:AP2"/>
    <mergeCell ref="B3:I3"/>
    <mergeCell ref="E4:F5"/>
    <mergeCell ref="M4:O4"/>
    <mergeCell ref="P4:Q4"/>
    <mergeCell ref="S4:T4"/>
    <mergeCell ref="W4:X4"/>
    <mergeCell ref="AA4:AI4"/>
    <mergeCell ref="AJ4:AQ4"/>
    <mergeCell ref="B4:D5"/>
    <mergeCell ref="G4:I5"/>
  </mergeCells>
  <phoneticPr fontId="3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BK67"/>
  <sheetViews>
    <sheetView view="pageBreakPreview" topLeftCell="A14" zoomScaleNormal="100" zoomScaleSheetLayoutView="100" workbookViewId="0">
      <selection activeCell="BJ37" sqref="BJ37"/>
    </sheetView>
  </sheetViews>
  <sheetFormatPr defaultRowHeight="13.5"/>
  <cols>
    <col min="1" max="61" width="2.125" style="1" customWidth="1"/>
    <col min="62" max="62" width="2.5" style="1" customWidth="1"/>
    <col min="63" max="63" width="3.375" style="1" customWidth="1"/>
    <col min="64" max="100" width="2.125" style="1" customWidth="1"/>
    <col min="101" max="256" width="9" style="1"/>
    <col min="257" max="317" width="2.125" style="1" customWidth="1"/>
    <col min="318" max="318" width="2.5" style="1" customWidth="1"/>
    <col min="319" max="319" width="3.375" style="1" customWidth="1"/>
    <col min="320" max="356" width="2.125" style="1" customWidth="1"/>
    <col min="357" max="512" width="9" style="1"/>
    <col min="513" max="573" width="2.125" style="1" customWidth="1"/>
    <col min="574" max="574" width="2.5" style="1" customWidth="1"/>
    <col min="575" max="575" width="3.375" style="1" customWidth="1"/>
    <col min="576" max="612" width="2.125" style="1" customWidth="1"/>
    <col min="613" max="768" width="9" style="1"/>
    <col min="769" max="829" width="2.125" style="1" customWidth="1"/>
    <col min="830" max="830" width="2.5" style="1" customWidth="1"/>
    <col min="831" max="831" width="3.375" style="1" customWidth="1"/>
    <col min="832" max="868" width="2.125" style="1" customWidth="1"/>
    <col min="869" max="1024" width="9" style="1"/>
    <col min="1025" max="1085" width="2.125" style="1" customWidth="1"/>
    <col min="1086" max="1086" width="2.5" style="1" customWidth="1"/>
    <col min="1087" max="1087" width="3.375" style="1" customWidth="1"/>
    <col min="1088" max="1124" width="2.125" style="1" customWidth="1"/>
    <col min="1125" max="1280" width="9" style="1"/>
    <col min="1281" max="1341" width="2.125" style="1" customWidth="1"/>
    <col min="1342" max="1342" width="2.5" style="1" customWidth="1"/>
    <col min="1343" max="1343" width="3.375" style="1" customWidth="1"/>
    <col min="1344" max="1380" width="2.125" style="1" customWidth="1"/>
    <col min="1381" max="1536" width="9" style="1"/>
    <col min="1537" max="1597" width="2.125" style="1" customWidth="1"/>
    <col min="1598" max="1598" width="2.5" style="1" customWidth="1"/>
    <col min="1599" max="1599" width="3.375" style="1" customWidth="1"/>
    <col min="1600" max="1636" width="2.125" style="1" customWidth="1"/>
    <col min="1637" max="1792" width="9" style="1"/>
    <col min="1793" max="1853" width="2.125" style="1" customWidth="1"/>
    <col min="1854" max="1854" width="2.5" style="1" customWidth="1"/>
    <col min="1855" max="1855" width="3.375" style="1" customWidth="1"/>
    <col min="1856" max="1892" width="2.125" style="1" customWidth="1"/>
    <col min="1893" max="2048" width="9" style="1"/>
    <col min="2049" max="2109" width="2.125" style="1" customWidth="1"/>
    <col min="2110" max="2110" width="2.5" style="1" customWidth="1"/>
    <col min="2111" max="2111" width="3.375" style="1" customWidth="1"/>
    <col min="2112" max="2148" width="2.125" style="1" customWidth="1"/>
    <col min="2149" max="2304" width="9" style="1"/>
    <col min="2305" max="2365" width="2.125" style="1" customWidth="1"/>
    <col min="2366" max="2366" width="2.5" style="1" customWidth="1"/>
    <col min="2367" max="2367" width="3.375" style="1" customWidth="1"/>
    <col min="2368" max="2404" width="2.125" style="1" customWidth="1"/>
    <col min="2405" max="2560" width="9" style="1"/>
    <col min="2561" max="2621" width="2.125" style="1" customWidth="1"/>
    <col min="2622" max="2622" width="2.5" style="1" customWidth="1"/>
    <col min="2623" max="2623" width="3.375" style="1" customWidth="1"/>
    <col min="2624" max="2660" width="2.125" style="1" customWidth="1"/>
    <col min="2661" max="2816" width="9" style="1"/>
    <col min="2817" max="2877" width="2.125" style="1" customWidth="1"/>
    <col min="2878" max="2878" width="2.5" style="1" customWidth="1"/>
    <col min="2879" max="2879" width="3.375" style="1" customWidth="1"/>
    <col min="2880" max="2916" width="2.125" style="1" customWidth="1"/>
    <col min="2917" max="3072" width="9" style="1"/>
    <col min="3073" max="3133" width="2.125" style="1" customWidth="1"/>
    <col min="3134" max="3134" width="2.5" style="1" customWidth="1"/>
    <col min="3135" max="3135" width="3.375" style="1" customWidth="1"/>
    <col min="3136" max="3172" width="2.125" style="1" customWidth="1"/>
    <col min="3173" max="3328" width="9" style="1"/>
    <col min="3329" max="3389" width="2.125" style="1" customWidth="1"/>
    <col min="3390" max="3390" width="2.5" style="1" customWidth="1"/>
    <col min="3391" max="3391" width="3.375" style="1" customWidth="1"/>
    <col min="3392" max="3428" width="2.125" style="1" customWidth="1"/>
    <col min="3429" max="3584" width="9" style="1"/>
    <col min="3585" max="3645" width="2.125" style="1" customWidth="1"/>
    <col min="3646" max="3646" width="2.5" style="1" customWidth="1"/>
    <col min="3647" max="3647" width="3.375" style="1" customWidth="1"/>
    <col min="3648" max="3684" width="2.125" style="1" customWidth="1"/>
    <col min="3685" max="3840" width="9" style="1"/>
    <col min="3841" max="3901" width="2.125" style="1" customWidth="1"/>
    <col min="3902" max="3902" width="2.5" style="1" customWidth="1"/>
    <col min="3903" max="3903" width="3.375" style="1" customWidth="1"/>
    <col min="3904" max="3940" width="2.125" style="1" customWidth="1"/>
    <col min="3941" max="4096" width="9" style="1"/>
    <col min="4097" max="4157" width="2.125" style="1" customWidth="1"/>
    <col min="4158" max="4158" width="2.5" style="1" customWidth="1"/>
    <col min="4159" max="4159" width="3.375" style="1" customWidth="1"/>
    <col min="4160" max="4196" width="2.125" style="1" customWidth="1"/>
    <col min="4197" max="4352" width="9" style="1"/>
    <col min="4353" max="4413" width="2.125" style="1" customWidth="1"/>
    <col min="4414" max="4414" width="2.5" style="1" customWidth="1"/>
    <col min="4415" max="4415" width="3.375" style="1" customWidth="1"/>
    <col min="4416" max="4452" width="2.125" style="1" customWidth="1"/>
    <col min="4453" max="4608" width="9" style="1"/>
    <col min="4609" max="4669" width="2.125" style="1" customWidth="1"/>
    <col min="4670" max="4670" width="2.5" style="1" customWidth="1"/>
    <col min="4671" max="4671" width="3.375" style="1" customWidth="1"/>
    <col min="4672" max="4708" width="2.125" style="1" customWidth="1"/>
    <col min="4709" max="4864" width="9" style="1"/>
    <col min="4865" max="4925" width="2.125" style="1" customWidth="1"/>
    <col min="4926" max="4926" width="2.5" style="1" customWidth="1"/>
    <col min="4927" max="4927" width="3.375" style="1" customWidth="1"/>
    <col min="4928" max="4964" width="2.125" style="1" customWidth="1"/>
    <col min="4965" max="5120" width="9" style="1"/>
    <col min="5121" max="5181" width="2.125" style="1" customWidth="1"/>
    <col min="5182" max="5182" width="2.5" style="1" customWidth="1"/>
    <col min="5183" max="5183" width="3.375" style="1" customWidth="1"/>
    <col min="5184" max="5220" width="2.125" style="1" customWidth="1"/>
    <col min="5221" max="5376" width="9" style="1"/>
    <col min="5377" max="5437" width="2.125" style="1" customWidth="1"/>
    <col min="5438" max="5438" width="2.5" style="1" customWidth="1"/>
    <col min="5439" max="5439" width="3.375" style="1" customWidth="1"/>
    <col min="5440" max="5476" width="2.125" style="1" customWidth="1"/>
    <col min="5477" max="5632" width="9" style="1"/>
    <col min="5633" max="5693" width="2.125" style="1" customWidth="1"/>
    <col min="5694" max="5694" width="2.5" style="1" customWidth="1"/>
    <col min="5695" max="5695" width="3.375" style="1" customWidth="1"/>
    <col min="5696" max="5732" width="2.125" style="1" customWidth="1"/>
    <col min="5733" max="5888" width="9" style="1"/>
    <col min="5889" max="5949" width="2.125" style="1" customWidth="1"/>
    <col min="5950" max="5950" width="2.5" style="1" customWidth="1"/>
    <col min="5951" max="5951" width="3.375" style="1" customWidth="1"/>
    <col min="5952" max="5988" width="2.125" style="1" customWidth="1"/>
    <col min="5989" max="6144" width="9" style="1"/>
    <col min="6145" max="6205" width="2.125" style="1" customWidth="1"/>
    <col min="6206" max="6206" width="2.5" style="1" customWidth="1"/>
    <col min="6207" max="6207" width="3.375" style="1" customWidth="1"/>
    <col min="6208" max="6244" width="2.125" style="1" customWidth="1"/>
    <col min="6245" max="6400" width="9" style="1"/>
    <col min="6401" max="6461" width="2.125" style="1" customWidth="1"/>
    <col min="6462" max="6462" width="2.5" style="1" customWidth="1"/>
    <col min="6463" max="6463" width="3.375" style="1" customWidth="1"/>
    <col min="6464" max="6500" width="2.125" style="1" customWidth="1"/>
    <col min="6501" max="6656" width="9" style="1"/>
    <col min="6657" max="6717" width="2.125" style="1" customWidth="1"/>
    <col min="6718" max="6718" width="2.5" style="1" customWidth="1"/>
    <col min="6719" max="6719" width="3.375" style="1" customWidth="1"/>
    <col min="6720" max="6756" width="2.125" style="1" customWidth="1"/>
    <col min="6757" max="6912" width="9" style="1"/>
    <col min="6913" max="6973" width="2.125" style="1" customWidth="1"/>
    <col min="6974" max="6974" width="2.5" style="1" customWidth="1"/>
    <col min="6975" max="6975" width="3.375" style="1" customWidth="1"/>
    <col min="6976" max="7012" width="2.125" style="1" customWidth="1"/>
    <col min="7013" max="7168" width="9" style="1"/>
    <col min="7169" max="7229" width="2.125" style="1" customWidth="1"/>
    <col min="7230" max="7230" width="2.5" style="1" customWidth="1"/>
    <col min="7231" max="7231" width="3.375" style="1" customWidth="1"/>
    <col min="7232" max="7268" width="2.125" style="1" customWidth="1"/>
    <col min="7269" max="7424" width="9" style="1"/>
    <col min="7425" max="7485" width="2.125" style="1" customWidth="1"/>
    <col min="7486" max="7486" width="2.5" style="1" customWidth="1"/>
    <col min="7487" max="7487" width="3.375" style="1" customWidth="1"/>
    <col min="7488" max="7524" width="2.125" style="1" customWidth="1"/>
    <col min="7525" max="7680" width="9" style="1"/>
    <col min="7681" max="7741" width="2.125" style="1" customWidth="1"/>
    <col min="7742" max="7742" width="2.5" style="1" customWidth="1"/>
    <col min="7743" max="7743" width="3.375" style="1" customWidth="1"/>
    <col min="7744" max="7780" width="2.125" style="1" customWidth="1"/>
    <col min="7781" max="7936" width="9" style="1"/>
    <col min="7937" max="7997" width="2.125" style="1" customWidth="1"/>
    <col min="7998" max="7998" width="2.5" style="1" customWidth="1"/>
    <col min="7999" max="7999" width="3.375" style="1" customWidth="1"/>
    <col min="8000" max="8036" width="2.125" style="1" customWidth="1"/>
    <col min="8037" max="8192" width="9" style="1"/>
    <col min="8193" max="8253" width="2.125" style="1" customWidth="1"/>
    <col min="8254" max="8254" width="2.5" style="1" customWidth="1"/>
    <col min="8255" max="8255" width="3.375" style="1" customWidth="1"/>
    <col min="8256" max="8292" width="2.125" style="1" customWidth="1"/>
    <col min="8293" max="8448" width="9" style="1"/>
    <col min="8449" max="8509" width="2.125" style="1" customWidth="1"/>
    <col min="8510" max="8510" width="2.5" style="1" customWidth="1"/>
    <col min="8511" max="8511" width="3.375" style="1" customWidth="1"/>
    <col min="8512" max="8548" width="2.125" style="1" customWidth="1"/>
    <col min="8549" max="8704" width="9" style="1"/>
    <col min="8705" max="8765" width="2.125" style="1" customWidth="1"/>
    <col min="8766" max="8766" width="2.5" style="1" customWidth="1"/>
    <col min="8767" max="8767" width="3.375" style="1" customWidth="1"/>
    <col min="8768" max="8804" width="2.125" style="1" customWidth="1"/>
    <col min="8805" max="8960" width="9" style="1"/>
    <col min="8961" max="9021" width="2.125" style="1" customWidth="1"/>
    <col min="9022" max="9022" width="2.5" style="1" customWidth="1"/>
    <col min="9023" max="9023" width="3.375" style="1" customWidth="1"/>
    <col min="9024" max="9060" width="2.125" style="1" customWidth="1"/>
    <col min="9061" max="9216" width="9" style="1"/>
    <col min="9217" max="9277" width="2.125" style="1" customWidth="1"/>
    <col min="9278" max="9278" width="2.5" style="1" customWidth="1"/>
    <col min="9279" max="9279" width="3.375" style="1" customWidth="1"/>
    <col min="9280" max="9316" width="2.125" style="1" customWidth="1"/>
    <col min="9317" max="9472" width="9" style="1"/>
    <col min="9473" max="9533" width="2.125" style="1" customWidth="1"/>
    <col min="9534" max="9534" width="2.5" style="1" customWidth="1"/>
    <col min="9535" max="9535" width="3.375" style="1" customWidth="1"/>
    <col min="9536" max="9572" width="2.125" style="1" customWidth="1"/>
    <col min="9573" max="9728" width="9" style="1"/>
    <col min="9729" max="9789" width="2.125" style="1" customWidth="1"/>
    <col min="9790" max="9790" width="2.5" style="1" customWidth="1"/>
    <col min="9791" max="9791" width="3.375" style="1" customWidth="1"/>
    <col min="9792" max="9828" width="2.125" style="1" customWidth="1"/>
    <col min="9829" max="9984" width="9" style="1"/>
    <col min="9985" max="10045" width="2.125" style="1" customWidth="1"/>
    <col min="10046" max="10046" width="2.5" style="1" customWidth="1"/>
    <col min="10047" max="10047" width="3.375" style="1" customWidth="1"/>
    <col min="10048" max="10084" width="2.125" style="1" customWidth="1"/>
    <col min="10085" max="10240" width="9" style="1"/>
    <col min="10241" max="10301" width="2.125" style="1" customWidth="1"/>
    <col min="10302" max="10302" width="2.5" style="1" customWidth="1"/>
    <col min="10303" max="10303" width="3.375" style="1" customWidth="1"/>
    <col min="10304" max="10340" width="2.125" style="1" customWidth="1"/>
    <col min="10341" max="10496" width="9" style="1"/>
    <col min="10497" max="10557" width="2.125" style="1" customWidth="1"/>
    <col min="10558" max="10558" width="2.5" style="1" customWidth="1"/>
    <col min="10559" max="10559" width="3.375" style="1" customWidth="1"/>
    <col min="10560" max="10596" width="2.125" style="1" customWidth="1"/>
    <col min="10597" max="10752" width="9" style="1"/>
    <col min="10753" max="10813" width="2.125" style="1" customWidth="1"/>
    <col min="10814" max="10814" width="2.5" style="1" customWidth="1"/>
    <col min="10815" max="10815" width="3.375" style="1" customWidth="1"/>
    <col min="10816" max="10852" width="2.125" style="1" customWidth="1"/>
    <col min="10853" max="11008" width="9" style="1"/>
    <col min="11009" max="11069" width="2.125" style="1" customWidth="1"/>
    <col min="11070" max="11070" width="2.5" style="1" customWidth="1"/>
    <col min="11071" max="11071" width="3.375" style="1" customWidth="1"/>
    <col min="11072" max="11108" width="2.125" style="1" customWidth="1"/>
    <col min="11109" max="11264" width="9" style="1"/>
    <col min="11265" max="11325" width="2.125" style="1" customWidth="1"/>
    <col min="11326" max="11326" width="2.5" style="1" customWidth="1"/>
    <col min="11327" max="11327" width="3.375" style="1" customWidth="1"/>
    <col min="11328" max="11364" width="2.125" style="1" customWidth="1"/>
    <col min="11365" max="11520" width="9" style="1"/>
    <col min="11521" max="11581" width="2.125" style="1" customWidth="1"/>
    <col min="11582" max="11582" width="2.5" style="1" customWidth="1"/>
    <col min="11583" max="11583" width="3.375" style="1" customWidth="1"/>
    <col min="11584" max="11620" width="2.125" style="1" customWidth="1"/>
    <col min="11621" max="11776" width="9" style="1"/>
    <col min="11777" max="11837" width="2.125" style="1" customWidth="1"/>
    <col min="11838" max="11838" width="2.5" style="1" customWidth="1"/>
    <col min="11839" max="11839" width="3.375" style="1" customWidth="1"/>
    <col min="11840" max="11876" width="2.125" style="1" customWidth="1"/>
    <col min="11877" max="12032" width="9" style="1"/>
    <col min="12033" max="12093" width="2.125" style="1" customWidth="1"/>
    <col min="12094" max="12094" width="2.5" style="1" customWidth="1"/>
    <col min="12095" max="12095" width="3.375" style="1" customWidth="1"/>
    <col min="12096" max="12132" width="2.125" style="1" customWidth="1"/>
    <col min="12133" max="12288" width="9" style="1"/>
    <col min="12289" max="12349" width="2.125" style="1" customWidth="1"/>
    <col min="12350" max="12350" width="2.5" style="1" customWidth="1"/>
    <col min="12351" max="12351" width="3.375" style="1" customWidth="1"/>
    <col min="12352" max="12388" width="2.125" style="1" customWidth="1"/>
    <col min="12389" max="12544" width="9" style="1"/>
    <col min="12545" max="12605" width="2.125" style="1" customWidth="1"/>
    <col min="12606" max="12606" width="2.5" style="1" customWidth="1"/>
    <col min="12607" max="12607" width="3.375" style="1" customWidth="1"/>
    <col min="12608" max="12644" width="2.125" style="1" customWidth="1"/>
    <col min="12645" max="12800" width="9" style="1"/>
    <col min="12801" max="12861" width="2.125" style="1" customWidth="1"/>
    <col min="12862" max="12862" width="2.5" style="1" customWidth="1"/>
    <col min="12863" max="12863" width="3.375" style="1" customWidth="1"/>
    <col min="12864" max="12900" width="2.125" style="1" customWidth="1"/>
    <col min="12901" max="13056" width="9" style="1"/>
    <col min="13057" max="13117" width="2.125" style="1" customWidth="1"/>
    <col min="13118" max="13118" width="2.5" style="1" customWidth="1"/>
    <col min="13119" max="13119" width="3.375" style="1" customWidth="1"/>
    <col min="13120" max="13156" width="2.125" style="1" customWidth="1"/>
    <col min="13157" max="13312" width="9" style="1"/>
    <col min="13313" max="13373" width="2.125" style="1" customWidth="1"/>
    <col min="13374" max="13374" width="2.5" style="1" customWidth="1"/>
    <col min="13375" max="13375" width="3.375" style="1" customWidth="1"/>
    <col min="13376" max="13412" width="2.125" style="1" customWidth="1"/>
    <col min="13413" max="13568" width="9" style="1"/>
    <col min="13569" max="13629" width="2.125" style="1" customWidth="1"/>
    <col min="13630" max="13630" width="2.5" style="1" customWidth="1"/>
    <col min="13631" max="13631" width="3.375" style="1" customWidth="1"/>
    <col min="13632" max="13668" width="2.125" style="1" customWidth="1"/>
    <col min="13669" max="13824" width="9" style="1"/>
    <col min="13825" max="13885" width="2.125" style="1" customWidth="1"/>
    <col min="13886" max="13886" width="2.5" style="1" customWidth="1"/>
    <col min="13887" max="13887" width="3.375" style="1" customWidth="1"/>
    <col min="13888" max="13924" width="2.125" style="1" customWidth="1"/>
    <col min="13925" max="14080" width="9" style="1"/>
    <col min="14081" max="14141" width="2.125" style="1" customWidth="1"/>
    <col min="14142" max="14142" width="2.5" style="1" customWidth="1"/>
    <col min="14143" max="14143" width="3.375" style="1" customWidth="1"/>
    <col min="14144" max="14180" width="2.125" style="1" customWidth="1"/>
    <col min="14181" max="14336" width="9" style="1"/>
    <col min="14337" max="14397" width="2.125" style="1" customWidth="1"/>
    <col min="14398" max="14398" width="2.5" style="1" customWidth="1"/>
    <col min="14399" max="14399" width="3.375" style="1" customWidth="1"/>
    <col min="14400" max="14436" width="2.125" style="1" customWidth="1"/>
    <col min="14437" max="14592" width="9" style="1"/>
    <col min="14593" max="14653" width="2.125" style="1" customWidth="1"/>
    <col min="14654" max="14654" width="2.5" style="1" customWidth="1"/>
    <col min="14655" max="14655" width="3.375" style="1" customWidth="1"/>
    <col min="14656" max="14692" width="2.125" style="1" customWidth="1"/>
    <col min="14693" max="14848" width="9" style="1"/>
    <col min="14849" max="14909" width="2.125" style="1" customWidth="1"/>
    <col min="14910" max="14910" width="2.5" style="1" customWidth="1"/>
    <col min="14911" max="14911" width="3.375" style="1" customWidth="1"/>
    <col min="14912" max="14948" width="2.125" style="1" customWidth="1"/>
    <col min="14949" max="15104" width="9" style="1"/>
    <col min="15105" max="15165" width="2.125" style="1" customWidth="1"/>
    <col min="15166" max="15166" width="2.5" style="1" customWidth="1"/>
    <col min="15167" max="15167" width="3.375" style="1" customWidth="1"/>
    <col min="15168" max="15204" width="2.125" style="1" customWidth="1"/>
    <col min="15205" max="15360" width="9" style="1"/>
    <col min="15361" max="15421" width="2.125" style="1" customWidth="1"/>
    <col min="15422" max="15422" width="2.5" style="1" customWidth="1"/>
    <col min="15423" max="15423" width="3.375" style="1" customWidth="1"/>
    <col min="15424" max="15460" width="2.125" style="1" customWidth="1"/>
    <col min="15461" max="15616" width="9" style="1"/>
    <col min="15617" max="15677" width="2.125" style="1" customWidth="1"/>
    <col min="15678" max="15678" width="2.5" style="1" customWidth="1"/>
    <col min="15679" max="15679" width="3.375" style="1" customWidth="1"/>
    <col min="15680" max="15716" width="2.125" style="1" customWidth="1"/>
    <col min="15717" max="15872" width="9" style="1"/>
    <col min="15873" max="15933" width="2.125" style="1" customWidth="1"/>
    <col min="15934" max="15934" width="2.5" style="1" customWidth="1"/>
    <col min="15935" max="15935" width="3.375" style="1" customWidth="1"/>
    <col min="15936" max="15972" width="2.125" style="1" customWidth="1"/>
    <col min="15973" max="16128" width="9" style="1"/>
    <col min="16129" max="16189" width="2.125" style="1" customWidth="1"/>
    <col min="16190" max="16190" width="2.5" style="1" customWidth="1"/>
    <col min="16191" max="16191" width="3.375" style="1" customWidth="1"/>
    <col min="16192" max="16228" width="2.125" style="1" customWidth="1"/>
    <col min="16229" max="16384" width="9" style="1"/>
  </cols>
  <sheetData>
    <row r="1" spans="1:63" ht="9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434" t="s">
        <v>324</v>
      </c>
      <c r="BK1" s="336" t="s">
        <v>269</v>
      </c>
    </row>
    <row r="2" spans="1:63" ht="9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298" t="s">
        <v>144</v>
      </c>
      <c r="AC2" s="298"/>
      <c r="AD2" s="298"/>
      <c r="AE2" s="298"/>
      <c r="AF2" s="298"/>
      <c r="AG2" s="298"/>
      <c r="AH2" s="298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435"/>
      <c r="BK2" s="336"/>
    </row>
    <row r="3" spans="1:63" ht="9.75" customHeight="1">
      <c r="A3" s="7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298"/>
      <c r="AC3" s="298"/>
      <c r="AD3" s="298"/>
      <c r="AE3" s="298"/>
      <c r="AF3" s="298"/>
      <c r="AG3" s="298"/>
      <c r="AH3" s="298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1"/>
      <c r="BI3" s="7"/>
      <c r="BJ3" s="435"/>
      <c r="BK3" s="336"/>
    </row>
    <row r="4" spans="1:63" ht="15" customHeight="1">
      <c r="A4" s="7"/>
      <c r="B4" s="82"/>
      <c r="C4" s="83"/>
      <c r="D4" s="436" t="s">
        <v>245</v>
      </c>
      <c r="E4" s="437"/>
      <c r="F4" s="437"/>
      <c r="G4" s="437"/>
      <c r="H4" s="437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84"/>
      <c r="BI4" s="7"/>
      <c r="BJ4" s="435"/>
      <c r="BK4" s="336"/>
    </row>
    <row r="5" spans="1:63" ht="21" customHeight="1">
      <c r="A5" s="7"/>
      <c r="B5" s="82"/>
      <c r="C5" s="15"/>
      <c r="D5" s="438" t="s">
        <v>270</v>
      </c>
      <c r="E5" s="439"/>
      <c r="F5" s="439"/>
      <c r="G5" s="439"/>
      <c r="H5" s="439"/>
      <c r="I5" s="439"/>
      <c r="J5" s="439"/>
      <c r="K5" s="439"/>
      <c r="L5" s="439"/>
      <c r="M5" s="439"/>
      <c r="N5" s="440"/>
      <c r="O5" s="438" t="s">
        <v>271</v>
      </c>
      <c r="P5" s="439"/>
      <c r="Q5" s="439"/>
      <c r="R5" s="439"/>
      <c r="S5" s="439"/>
      <c r="T5" s="439"/>
      <c r="U5" s="439"/>
      <c r="V5" s="439"/>
      <c r="W5" s="439"/>
      <c r="X5" s="439"/>
      <c r="Y5" s="440"/>
      <c r="Z5" s="303" t="s">
        <v>206</v>
      </c>
      <c r="AA5" s="332"/>
      <c r="AB5" s="332"/>
      <c r="AC5" s="332"/>
      <c r="AD5" s="332"/>
      <c r="AE5" s="332"/>
      <c r="AF5" s="332"/>
      <c r="AG5" s="332"/>
      <c r="AH5" s="332"/>
      <c r="AI5" s="332"/>
      <c r="AJ5" s="334"/>
      <c r="AK5" s="303" t="s">
        <v>155</v>
      </c>
      <c r="AL5" s="332"/>
      <c r="AM5" s="332"/>
      <c r="AN5" s="332"/>
      <c r="AO5" s="332"/>
      <c r="AP5" s="332"/>
      <c r="AQ5" s="332"/>
      <c r="AR5" s="332"/>
      <c r="AS5" s="332"/>
      <c r="AT5" s="332"/>
      <c r="AU5" s="334"/>
      <c r="AV5" s="303" t="s">
        <v>156</v>
      </c>
      <c r="AW5" s="332"/>
      <c r="AX5" s="332"/>
      <c r="AY5" s="332"/>
      <c r="AZ5" s="332"/>
      <c r="BA5" s="332"/>
      <c r="BB5" s="332"/>
      <c r="BC5" s="332"/>
      <c r="BD5" s="332"/>
      <c r="BE5" s="332"/>
      <c r="BF5" s="334"/>
      <c r="BG5" s="7"/>
      <c r="BH5" s="84"/>
      <c r="BI5" s="7"/>
      <c r="BJ5" s="435"/>
      <c r="BK5" s="336"/>
    </row>
    <row r="6" spans="1:63" ht="21" customHeight="1">
      <c r="A6" s="7"/>
      <c r="B6" s="82"/>
      <c r="C6" s="15"/>
      <c r="D6" s="85"/>
      <c r="E6" s="86"/>
      <c r="F6" s="86"/>
      <c r="G6" s="86" t="s">
        <v>159</v>
      </c>
      <c r="H6" s="88"/>
      <c r="I6" s="86"/>
      <c r="J6" s="86"/>
      <c r="K6" s="86" t="s">
        <v>159</v>
      </c>
      <c r="L6" s="86"/>
      <c r="M6" s="88"/>
      <c r="N6" s="148"/>
      <c r="O6" s="441" t="s">
        <v>272</v>
      </c>
      <c r="P6" s="442"/>
      <c r="Q6" s="442"/>
      <c r="R6" s="149" t="s">
        <v>184</v>
      </c>
      <c r="S6" s="149"/>
      <c r="T6" s="149"/>
      <c r="U6" s="149"/>
      <c r="V6" s="149"/>
      <c r="W6" s="149"/>
      <c r="X6" s="149"/>
      <c r="Y6" s="150" t="s">
        <v>147</v>
      </c>
      <c r="Z6" s="85" t="s">
        <v>162</v>
      </c>
      <c r="AA6" s="130" t="s">
        <v>159</v>
      </c>
      <c r="AB6" s="130" t="s">
        <v>163</v>
      </c>
      <c r="AC6" s="86"/>
      <c r="AD6" s="92"/>
      <c r="AE6" s="92" t="s">
        <v>159</v>
      </c>
      <c r="AF6" s="92"/>
      <c r="AG6" s="92"/>
      <c r="AH6" s="92" t="s">
        <v>159</v>
      </c>
      <c r="AI6" s="92"/>
      <c r="AJ6" s="131"/>
      <c r="AK6" s="90" t="s">
        <v>164</v>
      </c>
      <c r="AL6" s="86"/>
      <c r="AM6" s="326" t="s">
        <v>207</v>
      </c>
      <c r="AN6" s="326"/>
      <c r="AO6" s="326"/>
      <c r="AP6" s="326"/>
      <c r="AQ6" s="326"/>
      <c r="AR6" s="326"/>
      <c r="AS6" s="326"/>
      <c r="AT6" s="326"/>
      <c r="AU6" s="327"/>
      <c r="AV6" s="90" t="s">
        <v>166</v>
      </c>
      <c r="AW6" s="86" t="s">
        <v>167</v>
      </c>
      <c r="AX6" s="86"/>
      <c r="AY6" s="86"/>
      <c r="AZ6" s="328"/>
      <c r="BA6" s="328"/>
      <c r="BB6" s="86"/>
      <c r="BC6" s="86" t="s">
        <v>168</v>
      </c>
      <c r="BD6" s="86"/>
      <c r="BE6" s="86"/>
      <c r="BF6" s="89"/>
      <c r="BG6" s="7"/>
      <c r="BH6" s="84"/>
      <c r="BI6" s="7"/>
      <c r="BJ6" s="435"/>
      <c r="BK6" s="336"/>
    </row>
    <row r="7" spans="1:63" ht="15" customHeight="1">
      <c r="A7" s="7"/>
      <c r="B7" s="82"/>
      <c r="C7" s="15"/>
      <c r="D7" s="151"/>
      <c r="E7" s="152"/>
      <c r="F7" s="152"/>
      <c r="G7" s="152"/>
      <c r="H7" s="153"/>
      <c r="I7" s="146"/>
      <c r="J7" s="146"/>
      <c r="K7" s="146"/>
      <c r="L7" s="146"/>
      <c r="M7" s="146"/>
      <c r="N7" s="100"/>
      <c r="O7" s="331" t="s">
        <v>111</v>
      </c>
      <c r="P7" s="443"/>
      <c r="Q7" s="154"/>
      <c r="R7" s="152"/>
      <c r="S7" s="152"/>
      <c r="T7" s="152"/>
      <c r="U7" s="152"/>
      <c r="V7" s="152"/>
      <c r="W7" s="152"/>
      <c r="X7" s="152"/>
      <c r="Y7" s="155"/>
      <c r="Z7" s="331" t="s">
        <v>273</v>
      </c>
      <c r="AA7" s="448"/>
      <c r="AB7" s="448"/>
      <c r="AC7" s="97"/>
      <c r="AD7" s="97"/>
      <c r="AE7" s="97"/>
      <c r="AF7" s="97"/>
      <c r="AG7" s="97"/>
      <c r="AH7" s="97"/>
      <c r="AI7" s="97"/>
      <c r="AJ7" s="101"/>
      <c r="AK7" s="90" t="s">
        <v>172</v>
      </c>
      <c r="AL7" s="332" t="s">
        <v>208</v>
      </c>
      <c r="AM7" s="332"/>
      <c r="AN7" s="332"/>
      <c r="AO7" s="332"/>
      <c r="AP7" s="332"/>
      <c r="AQ7" s="332"/>
      <c r="AR7" s="97"/>
      <c r="AS7" s="97"/>
      <c r="AT7" s="97"/>
      <c r="AU7" s="101"/>
      <c r="AV7" s="96"/>
      <c r="AW7" s="97"/>
      <c r="AX7" s="97"/>
      <c r="AY7" s="97"/>
      <c r="AZ7" s="97"/>
      <c r="BA7" s="97"/>
      <c r="BB7" s="97"/>
      <c r="BC7" s="97"/>
      <c r="BD7" s="97"/>
      <c r="BE7" s="97"/>
      <c r="BF7" s="101"/>
      <c r="BG7" s="7"/>
      <c r="BH7" s="84"/>
      <c r="BI7" s="7"/>
      <c r="BJ7" s="435"/>
      <c r="BK7" s="336"/>
    </row>
    <row r="8" spans="1:63" ht="15" customHeight="1">
      <c r="A8" s="7"/>
      <c r="B8" s="82"/>
      <c r="C8" s="15"/>
      <c r="D8" s="156"/>
      <c r="E8" s="157"/>
      <c r="F8" s="128"/>
      <c r="G8" s="157"/>
      <c r="H8" s="157"/>
      <c r="I8" s="157"/>
      <c r="J8" s="157"/>
      <c r="K8" s="157"/>
      <c r="L8" s="157"/>
      <c r="M8" s="157"/>
      <c r="N8" s="158"/>
      <c r="O8" s="444"/>
      <c r="P8" s="445"/>
      <c r="Q8" s="159"/>
      <c r="R8" s="129"/>
      <c r="S8" s="128"/>
      <c r="T8" s="128"/>
      <c r="U8" s="128"/>
      <c r="V8" s="128"/>
      <c r="W8" s="128"/>
      <c r="X8" s="129"/>
      <c r="Y8" s="134"/>
      <c r="Z8" s="293"/>
      <c r="AA8" s="449"/>
      <c r="AB8" s="449"/>
      <c r="AC8" s="15"/>
      <c r="AD8" s="295"/>
      <c r="AE8" s="295"/>
      <c r="AF8" s="295"/>
      <c r="AG8" s="295"/>
      <c r="AH8" s="295"/>
      <c r="AI8" s="15"/>
      <c r="AJ8" s="102"/>
      <c r="AK8" s="103"/>
      <c r="AL8" s="128"/>
      <c r="AM8" s="128"/>
      <c r="AN8" s="128"/>
      <c r="AO8" s="128"/>
      <c r="AP8" s="128"/>
      <c r="AQ8" s="128"/>
      <c r="AR8" s="15"/>
      <c r="AS8" s="15"/>
      <c r="AT8" s="15"/>
      <c r="AU8" s="102"/>
      <c r="AV8" s="103"/>
      <c r="AW8" s="295"/>
      <c r="AX8" s="256"/>
      <c r="AY8" s="256"/>
      <c r="AZ8" s="256"/>
      <c r="BA8" s="256"/>
      <c r="BB8" s="256"/>
      <c r="BC8" s="256"/>
      <c r="BD8" s="256"/>
      <c r="BE8" s="15"/>
      <c r="BF8" s="102"/>
      <c r="BG8" s="7"/>
      <c r="BH8" s="84"/>
      <c r="BI8" s="7"/>
      <c r="BJ8" s="435"/>
      <c r="BK8" s="336"/>
    </row>
    <row r="9" spans="1:63" ht="15" customHeight="1">
      <c r="A9" s="7"/>
      <c r="B9" s="82"/>
      <c r="C9" s="15"/>
      <c r="D9" s="160"/>
      <c r="E9" s="157"/>
      <c r="F9" s="157"/>
      <c r="G9" s="157"/>
      <c r="H9" s="157"/>
      <c r="I9" s="157"/>
      <c r="J9" s="157"/>
      <c r="K9" s="157"/>
      <c r="L9" s="157"/>
      <c r="M9" s="157"/>
      <c r="N9" s="158"/>
      <c r="O9" s="444"/>
      <c r="P9" s="445"/>
      <c r="Q9" s="159"/>
      <c r="R9" s="161"/>
      <c r="S9" s="128"/>
      <c r="T9" s="128"/>
      <c r="U9" s="128"/>
      <c r="V9" s="128"/>
      <c r="W9" s="128"/>
      <c r="X9" s="162"/>
      <c r="Y9" s="134"/>
      <c r="Z9" s="293"/>
      <c r="AA9" s="449"/>
      <c r="AB9" s="449"/>
      <c r="AC9" s="132" t="s">
        <v>209</v>
      </c>
      <c r="AD9" s="325"/>
      <c r="AE9" s="325"/>
      <c r="AF9" s="325"/>
      <c r="AG9" s="325"/>
      <c r="AH9" s="325"/>
      <c r="AI9" s="133" t="s">
        <v>210</v>
      </c>
      <c r="AJ9" s="102"/>
      <c r="AK9" s="319"/>
      <c r="AL9" s="320"/>
      <c r="AM9" s="320"/>
      <c r="AN9" s="320"/>
      <c r="AO9" s="320"/>
      <c r="AP9" s="320"/>
      <c r="AQ9" s="320"/>
      <c r="AR9" s="320"/>
      <c r="AS9" s="320"/>
      <c r="AT9" s="320"/>
      <c r="AU9" s="321"/>
      <c r="AV9" s="103"/>
      <c r="AW9" s="256"/>
      <c r="AX9" s="256"/>
      <c r="AY9" s="256"/>
      <c r="AZ9" s="256"/>
      <c r="BA9" s="256"/>
      <c r="BB9" s="256"/>
      <c r="BC9" s="256"/>
      <c r="BD9" s="256"/>
      <c r="BE9" s="15"/>
      <c r="BF9" s="102"/>
      <c r="BG9" s="7"/>
      <c r="BH9" s="84"/>
      <c r="BI9" s="7"/>
      <c r="BJ9" s="435"/>
      <c r="BK9" s="336"/>
    </row>
    <row r="10" spans="1:63" ht="15" customHeight="1">
      <c r="A10" s="7"/>
      <c r="B10" s="82"/>
      <c r="C10" s="15"/>
      <c r="D10" s="163"/>
      <c r="E10" s="147"/>
      <c r="F10" s="164"/>
      <c r="G10" s="165"/>
      <c r="H10" s="166"/>
      <c r="I10" s="166"/>
      <c r="J10" s="166"/>
      <c r="K10" s="166"/>
      <c r="L10" s="166"/>
      <c r="M10" s="166"/>
      <c r="N10" s="167"/>
      <c r="O10" s="446"/>
      <c r="P10" s="447"/>
      <c r="Q10" s="168"/>
      <c r="R10" s="169"/>
      <c r="S10" s="169"/>
      <c r="T10" s="169"/>
      <c r="U10" s="169"/>
      <c r="V10" s="169"/>
      <c r="W10" s="169"/>
      <c r="X10" s="169"/>
      <c r="Y10" s="170"/>
      <c r="Z10" s="450"/>
      <c r="AA10" s="451"/>
      <c r="AB10" s="451"/>
      <c r="AC10" s="106"/>
      <c r="AD10" s="106"/>
      <c r="AE10" s="106"/>
      <c r="AF10" s="106"/>
      <c r="AG10" s="106"/>
      <c r="AH10" s="106"/>
      <c r="AI10" s="106"/>
      <c r="AJ10" s="107"/>
      <c r="AK10" s="108"/>
      <c r="AL10" s="106"/>
      <c r="AM10" s="106"/>
      <c r="AN10" s="106"/>
      <c r="AO10" s="106"/>
      <c r="AP10" s="106"/>
      <c r="AQ10" s="106"/>
      <c r="AR10" s="106"/>
      <c r="AS10" s="106"/>
      <c r="AT10" s="106"/>
      <c r="AU10" s="107"/>
      <c r="AV10" s="108"/>
      <c r="AW10" s="106"/>
      <c r="AX10" s="106"/>
      <c r="AY10" s="106"/>
      <c r="AZ10" s="106"/>
      <c r="BA10" s="106"/>
      <c r="BB10" s="110" t="s">
        <v>183</v>
      </c>
      <c r="BC10" s="110"/>
      <c r="BD10" s="110"/>
      <c r="BE10" s="110"/>
      <c r="BF10" s="107"/>
      <c r="BG10" s="7"/>
      <c r="BH10" s="84"/>
      <c r="BI10" s="7"/>
      <c r="BJ10" s="435"/>
      <c r="BK10" s="336"/>
    </row>
    <row r="11" spans="1:63" ht="15.75" customHeight="1">
      <c r="A11" s="7"/>
      <c r="B11" s="82"/>
      <c r="C11" s="15"/>
      <c r="D11" s="15" t="s">
        <v>274</v>
      </c>
      <c r="E11" s="171"/>
      <c r="F11" s="146"/>
      <c r="G11" s="146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72"/>
      <c r="W11" s="173"/>
      <c r="X11" s="173"/>
      <c r="Y11" s="173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188</v>
      </c>
      <c r="AK11" s="7"/>
      <c r="AL11" s="15"/>
      <c r="AM11" s="7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84"/>
      <c r="BI11" s="7"/>
      <c r="BJ11" s="435"/>
      <c r="BK11" s="336"/>
    </row>
    <row r="12" spans="1:63" ht="18.75" customHeight="1">
      <c r="A12" s="7"/>
      <c r="B12" s="8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36" t="s">
        <v>189</v>
      </c>
      <c r="AN12" s="136"/>
      <c r="AO12" s="136"/>
      <c r="AP12" s="136"/>
      <c r="AQ12" s="136"/>
      <c r="AR12" s="136"/>
      <c r="AS12" s="317"/>
      <c r="AT12" s="318"/>
      <c r="AU12" s="318"/>
      <c r="AV12" s="318"/>
      <c r="AW12" s="318"/>
      <c r="AX12" s="318"/>
      <c r="AY12" s="318"/>
      <c r="AZ12" s="318"/>
      <c r="BA12" s="318"/>
      <c r="BB12" s="318"/>
      <c r="BC12" s="136"/>
      <c r="BD12" s="136" t="s">
        <v>191</v>
      </c>
      <c r="BE12" s="136"/>
      <c r="BF12" s="136" t="s">
        <v>192</v>
      </c>
      <c r="BG12" s="136"/>
      <c r="BH12" s="84"/>
      <c r="BI12" s="7"/>
      <c r="BJ12" s="435"/>
      <c r="BK12" s="336"/>
    </row>
    <row r="13" spans="1:63" ht="9.75" customHeight="1">
      <c r="A13" s="7"/>
      <c r="B13" s="11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98" t="s">
        <v>144</v>
      </c>
      <c r="AC13" s="298"/>
      <c r="AD13" s="298"/>
      <c r="AE13" s="298"/>
      <c r="AF13" s="298"/>
      <c r="AG13" s="298"/>
      <c r="AH13" s="298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112"/>
      <c r="BC13" s="112"/>
      <c r="BD13" s="112"/>
      <c r="BE13" s="112"/>
      <c r="BF13" s="112"/>
      <c r="BG13" s="112"/>
      <c r="BH13" s="113"/>
      <c r="BI13" s="7"/>
      <c r="BJ13" s="435"/>
      <c r="BK13" s="336"/>
    </row>
    <row r="14" spans="1:63" ht="9.75" customHeight="1">
      <c r="A14" s="7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298"/>
      <c r="AC14" s="298"/>
      <c r="AD14" s="298"/>
      <c r="AE14" s="298"/>
      <c r="AF14" s="298"/>
      <c r="AG14" s="298"/>
      <c r="AH14" s="298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7"/>
      <c r="BC14" s="7"/>
      <c r="BD14" s="7"/>
      <c r="BE14" s="7"/>
      <c r="BF14" s="7"/>
      <c r="BG14" s="7"/>
      <c r="BH14" s="84"/>
      <c r="BI14" s="7"/>
      <c r="BJ14" s="435"/>
      <c r="BK14" s="336"/>
    </row>
    <row r="15" spans="1:63" ht="15" customHeight="1">
      <c r="A15" s="7"/>
      <c r="B15" s="82"/>
      <c r="C15" s="83"/>
      <c r="D15" s="436" t="s">
        <v>245</v>
      </c>
      <c r="E15" s="437"/>
      <c r="F15" s="437"/>
      <c r="G15" s="437"/>
      <c r="H15" s="437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84"/>
      <c r="BI15" s="7"/>
      <c r="BJ15" s="435"/>
      <c r="BK15" s="336"/>
    </row>
    <row r="16" spans="1:63" ht="21" customHeight="1">
      <c r="A16" s="7"/>
      <c r="B16" s="82"/>
      <c r="C16" s="15"/>
      <c r="D16" s="438" t="s">
        <v>270</v>
      </c>
      <c r="E16" s="439"/>
      <c r="F16" s="439"/>
      <c r="G16" s="439"/>
      <c r="H16" s="439"/>
      <c r="I16" s="439"/>
      <c r="J16" s="439"/>
      <c r="K16" s="439"/>
      <c r="L16" s="439"/>
      <c r="M16" s="439"/>
      <c r="N16" s="440"/>
      <c r="O16" s="438" t="s">
        <v>271</v>
      </c>
      <c r="P16" s="439"/>
      <c r="Q16" s="439"/>
      <c r="R16" s="439"/>
      <c r="S16" s="439"/>
      <c r="T16" s="439"/>
      <c r="U16" s="439"/>
      <c r="V16" s="439"/>
      <c r="W16" s="439"/>
      <c r="X16" s="439"/>
      <c r="Y16" s="440"/>
      <c r="Z16" s="303" t="s">
        <v>206</v>
      </c>
      <c r="AA16" s="332"/>
      <c r="AB16" s="332"/>
      <c r="AC16" s="332"/>
      <c r="AD16" s="332"/>
      <c r="AE16" s="332"/>
      <c r="AF16" s="332"/>
      <c r="AG16" s="332"/>
      <c r="AH16" s="332"/>
      <c r="AI16" s="332"/>
      <c r="AJ16" s="334"/>
      <c r="AK16" s="303" t="s">
        <v>155</v>
      </c>
      <c r="AL16" s="332"/>
      <c r="AM16" s="332"/>
      <c r="AN16" s="332"/>
      <c r="AO16" s="332"/>
      <c r="AP16" s="332"/>
      <c r="AQ16" s="332"/>
      <c r="AR16" s="332"/>
      <c r="AS16" s="332"/>
      <c r="AT16" s="332"/>
      <c r="AU16" s="334"/>
      <c r="AV16" s="303" t="s">
        <v>156</v>
      </c>
      <c r="AW16" s="332"/>
      <c r="AX16" s="332"/>
      <c r="AY16" s="332"/>
      <c r="AZ16" s="332"/>
      <c r="BA16" s="332"/>
      <c r="BB16" s="332"/>
      <c r="BC16" s="332"/>
      <c r="BD16" s="332"/>
      <c r="BE16" s="332"/>
      <c r="BF16" s="334"/>
      <c r="BG16" s="7"/>
      <c r="BH16" s="84"/>
      <c r="BI16" s="7"/>
      <c r="BJ16" s="435"/>
      <c r="BK16" s="336"/>
    </row>
    <row r="17" spans="1:63" ht="21" customHeight="1">
      <c r="A17" s="7"/>
      <c r="B17" s="82"/>
      <c r="C17" s="15"/>
      <c r="D17" s="85"/>
      <c r="E17" s="86"/>
      <c r="F17" s="86"/>
      <c r="G17" s="86" t="s">
        <v>159</v>
      </c>
      <c r="H17" s="88"/>
      <c r="I17" s="86"/>
      <c r="J17" s="86"/>
      <c r="K17" s="86" t="s">
        <v>159</v>
      </c>
      <c r="L17" s="86"/>
      <c r="M17" s="88"/>
      <c r="N17" s="148"/>
      <c r="O17" s="441" t="s">
        <v>272</v>
      </c>
      <c r="P17" s="442"/>
      <c r="Q17" s="442"/>
      <c r="R17" s="149" t="s">
        <v>184</v>
      </c>
      <c r="S17" s="149"/>
      <c r="T17" s="149"/>
      <c r="U17" s="149"/>
      <c r="V17" s="149"/>
      <c r="W17" s="149"/>
      <c r="X17" s="149"/>
      <c r="Y17" s="150" t="s">
        <v>147</v>
      </c>
      <c r="Z17" s="85" t="s">
        <v>162</v>
      </c>
      <c r="AA17" s="130" t="s">
        <v>159</v>
      </c>
      <c r="AB17" s="130" t="s">
        <v>163</v>
      </c>
      <c r="AC17" s="86"/>
      <c r="AD17" s="92"/>
      <c r="AE17" s="92" t="s">
        <v>159</v>
      </c>
      <c r="AF17" s="92"/>
      <c r="AG17" s="92"/>
      <c r="AH17" s="92" t="s">
        <v>159</v>
      </c>
      <c r="AI17" s="92"/>
      <c r="AJ17" s="131"/>
      <c r="AK17" s="90" t="s">
        <v>164</v>
      </c>
      <c r="AL17" s="86"/>
      <c r="AM17" s="326" t="s">
        <v>207</v>
      </c>
      <c r="AN17" s="326"/>
      <c r="AO17" s="326"/>
      <c r="AP17" s="326"/>
      <c r="AQ17" s="326"/>
      <c r="AR17" s="326"/>
      <c r="AS17" s="326"/>
      <c r="AT17" s="326"/>
      <c r="AU17" s="327"/>
      <c r="AV17" s="90" t="s">
        <v>166</v>
      </c>
      <c r="AW17" s="86" t="s">
        <v>167</v>
      </c>
      <c r="AX17" s="86"/>
      <c r="AY17" s="86"/>
      <c r="AZ17" s="328"/>
      <c r="BA17" s="328"/>
      <c r="BB17" s="86"/>
      <c r="BC17" s="86" t="s">
        <v>168</v>
      </c>
      <c r="BD17" s="86"/>
      <c r="BE17" s="86"/>
      <c r="BF17" s="89"/>
      <c r="BG17" s="7"/>
      <c r="BH17" s="84"/>
      <c r="BI17" s="7"/>
      <c r="BJ17" s="435"/>
      <c r="BK17" s="336"/>
    </row>
    <row r="18" spans="1:63" ht="15" customHeight="1">
      <c r="A18" s="7"/>
      <c r="B18" s="82"/>
      <c r="C18" s="15"/>
      <c r="D18" s="151"/>
      <c r="E18" s="152"/>
      <c r="F18" s="152"/>
      <c r="G18" s="152"/>
      <c r="H18" s="153"/>
      <c r="I18" s="146"/>
      <c r="J18" s="146"/>
      <c r="K18" s="146"/>
      <c r="L18" s="146"/>
      <c r="M18" s="146"/>
      <c r="N18" s="100"/>
      <c r="O18" s="331" t="s">
        <v>111</v>
      </c>
      <c r="P18" s="443"/>
      <c r="Q18" s="154"/>
      <c r="R18" s="152"/>
      <c r="S18" s="152"/>
      <c r="T18" s="152"/>
      <c r="U18" s="152"/>
      <c r="V18" s="152"/>
      <c r="W18" s="152"/>
      <c r="X18" s="152"/>
      <c r="Y18" s="155"/>
      <c r="Z18" s="331" t="s">
        <v>273</v>
      </c>
      <c r="AA18" s="448"/>
      <c r="AB18" s="448"/>
      <c r="AC18" s="97"/>
      <c r="AD18" s="97"/>
      <c r="AE18" s="97"/>
      <c r="AF18" s="97"/>
      <c r="AG18" s="97"/>
      <c r="AH18" s="97"/>
      <c r="AI18" s="97"/>
      <c r="AJ18" s="101"/>
      <c r="AK18" s="90" t="s">
        <v>172</v>
      </c>
      <c r="AL18" s="332" t="s">
        <v>208</v>
      </c>
      <c r="AM18" s="332"/>
      <c r="AN18" s="332"/>
      <c r="AO18" s="332"/>
      <c r="AP18" s="332"/>
      <c r="AQ18" s="332"/>
      <c r="AR18" s="97"/>
      <c r="AS18" s="97"/>
      <c r="AT18" s="97"/>
      <c r="AU18" s="101"/>
      <c r="AV18" s="96"/>
      <c r="AW18" s="97"/>
      <c r="AX18" s="97"/>
      <c r="AY18" s="97"/>
      <c r="AZ18" s="97"/>
      <c r="BA18" s="97"/>
      <c r="BB18" s="97"/>
      <c r="BC18" s="97"/>
      <c r="BD18" s="97"/>
      <c r="BE18" s="97"/>
      <c r="BF18" s="101"/>
      <c r="BG18" s="7"/>
      <c r="BH18" s="84"/>
      <c r="BI18" s="7"/>
      <c r="BJ18" s="435"/>
      <c r="BK18" s="336"/>
    </row>
    <row r="19" spans="1:63" ht="15" customHeight="1">
      <c r="A19" s="7"/>
      <c r="B19" s="82"/>
      <c r="C19" s="15"/>
      <c r="D19" s="156"/>
      <c r="E19" s="157"/>
      <c r="F19" s="128"/>
      <c r="G19" s="157"/>
      <c r="H19" s="157"/>
      <c r="I19" s="157"/>
      <c r="J19" s="157"/>
      <c r="K19" s="157"/>
      <c r="L19" s="157"/>
      <c r="M19" s="157"/>
      <c r="N19" s="158"/>
      <c r="O19" s="444"/>
      <c r="P19" s="445"/>
      <c r="Q19" s="159"/>
      <c r="R19" s="129"/>
      <c r="S19" s="128"/>
      <c r="T19" s="128"/>
      <c r="U19" s="128"/>
      <c r="V19" s="128"/>
      <c r="W19" s="128"/>
      <c r="X19" s="129"/>
      <c r="Y19" s="134"/>
      <c r="Z19" s="293"/>
      <c r="AA19" s="449"/>
      <c r="AB19" s="449"/>
      <c r="AC19" s="15"/>
      <c r="AD19" s="295"/>
      <c r="AE19" s="295"/>
      <c r="AF19" s="295"/>
      <c r="AG19" s="295"/>
      <c r="AH19" s="295"/>
      <c r="AI19" s="15"/>
      <c r="AJ19" s="102"/>
      <c r="AK19" s="103"/>
      <c r="AL19" s="128"/>
      <c r="AM19" s="128"/>
      <c r="AN19" s="128"/>
      <c r="AO19" s="128"/>
      <c r="AP19" s="128"/>
      <c r="AQ19" s="128"/>
      <c r="AR19" s="15"/>
      <c r="AS19" s="15"/>
      <c r="AT19" s="15"/>
      <c r="AU19" s="102"/>
      <c r="AV19" s="103"/>
      <c r="AW19" s="295"/>
      <c r="AX19" s="256"/>
      <c r="AY19" s="256"/>
      <c r="AZ19" s="256"/>
      <c r="BA19" s="256"/>
      <c r="BB19" s="256"/>
      <c r="BC19" s="256"/>
      <c r="BD19" s="256"/>
      <c r="BE19" s="15"/>
      <c r="BF19" s="102"/>
      <c r="BG19" s="7"/>
      <c r="BH19" s="84"/>
      <c r="BI19" s="7"/>
      <c r="BJ19" s="435"/>
      <c r="BK19" s="336"/>
    </row>
    <row r="20" spans="1:63" ht="15" customHeight="1">
      <c r="A20" s="7"/>
      <c r="B20" s="82"/>
      <c r="C20" s="15"/>
      <c r="D20" s="160"/>
      <c r="E20" s="157"/>
      <c r="F20" s="157"/>
      <c r="G20" s="157"/>
      <c r="H20" s="157"/>
      <c r="I20" s="157"/>
      <c r="J20" s="157"/>
      <c r="K20" s="157"/>
      <c r="L20" s="157"/>
      <c r="M20" s="157"/>
      <c r="N20" s="158"/>
      <c r="O20" s="444"/>
      <c r="P20" s="445"/>
      <c r="Q20" s="159"/>
      <c r="R20" s="161"/>
      <c r="S20" s="128"/>
      <c r="T20" s="128"/>
      <c r="U20" s="128"/>
      <c r="V20" s="128"/>
      <c r="W20" s="128"/>
      <c r="X20" s="162"/>
      <c r="Y20" s="134"/>
      <c r="Z20" s="293"/>
      <c r="AA20" s="449"/>
      <c r="AB20" s="449"/>
      <c r="AC20" s="132" t="s">
        <v>209</v>
      </c>
      <c r="AD20" s="325"/>
      <c r="AE20" s="325"/>
      <c r="AF20" s="325"/>
      <c r="AG20" s="325"/>
      <c r="AH20" s="325"/>
      <c r="AI20" s="133" t="s">
        <v>210</v>
      </c>
      <c r="AJ20" s="102"/>
      <c r="AK20" s="319"/>
      <c r="AL20" s="320"/>
      <c r="AM20" s="320"/>
      <c r="AN20" s="320"/>
      <c r="AO20" s="320"/>
      <c r="AP20" s="320"/>
      <c r="AQ20" s="320"/>
      <c r="AR20" s="320"/>
      <c r="AS20" s="320"/>
      <c r="AT20" s="320"/>
      <c r="AU20" s="321"/>
      <c r="AV20" s="103"/>
      <c r="AW20" s="256"/>
      <c r="AX20" s="256"/>
      <c r="AY20" s="256"/>
      <c r="AZ20" s="256"/>
      <c r="BA20" s="256"/>
      <c r="BB20" s="256"/>
      <c r="BC20" s="256"/>
      <c r="BD20" s="256"/>
      <c r="BE20" s="15"/>
      <c r="BF20" s="102"/>
      <c r="BG20" s="7"/>
      <c r="BH20" s="84"/>
      <c r="BI20" s="7"/>
      <c r="BJ20" s="435"/>
      <c r="BK20" s="336"/>
    </row>
    <row r="21" spans="1:63" ht="15" customHeight="1">
      <c r="A21" s="7"/>
      <c r="B21" s="82"/>
      <c r="C21" s="15"/>
      <c r="D21" s="163"/>
      <c r="E21" s="147"/>
      <c r="F21" s="164"/>
      <c r="G21" s="165"/>
      <c r="H21" s="166"/>
      <c r="I21" s="166"/>
      <c r="J21" s="166"/>
      <c r="K21" s="166"/>
      <c r="L21" s="166"/>
      <c r="M21" s="166"/>
      <c r="N21" s="167"/>
      <c r="O21" s="446"/>
      <c r="P21" s="447"/>
      <c r="Q21" s="168"/>
      <c r="R21" s="169"/>
      <c r="S21" s="169"/>
      <c r="T21" s="169"/>
      <c r="U21" s="169"/>
      <c r="V21" s="169"/>
      <c r="W21" s="169"/>
      <c r="X21" s="169"/>
      <c r="Y21" s="170"/>
      <c r="Z21" s="450"/>
      <c r="AA21" s="451"/>
      <c r="AB21" s="451"/>
      <c r="AC21" s="106"/>
      <c r="AD21" s="106"/>
      <c r="AE21" s="106"/>
      <c r="AF21" s="106"/>
      <c r="AG21" s="106"/>
      <c r="AH21" s="106"/>
      <c r="AI21" s="106"/>
      <c r="AJ21" s="107"/>
      <c r="AK21" s="108"/>
      <c r="AL21" s="106"/>
      <c r="AM21" s="106"/>
      <c r="AN21" s="106"/>
      <c r="AO21" s="106"/>
      <c r="AP21" s="106"/>
      <c r="AQ21" s="106"/>
      <c r="AR21" s="106"/>
      <c r="AS21" s="106"/>
      <c r="AT21" s="106"/>
      <c r="AU21" s="107"/>
      <c r="AV21" s="108"/>
      <c r="AW21" s="106"/>
      <c r="AX21" s="106"/>
      <c r="AY21" s="106"/>
      <c r="AZ21" s="106"/>
      <c r="BA21" s="106"/>
      <c r="BB21" s="110" t="s">
        <v>183</v>
      </c>
      <c r="BC21" s="110"/>
      <c r="BD21" s="110"/>
      <c r="BE21" s="110"/>
      <c r="BF21" s="107"/>
      <c r="BG21" s="7"/>
      <c r="BH21" s="84"/>
      <c r="BI21" s="7"/>
      <c r="BJ21" s="435"/>
      <c r="BK21" s="336"/>
    </row>
    <row r="22" spans="1:63" ht="15.75" customHeight="1">
      <c r="A22" s="7"/>
      <c r="B22" s="82"/>
      <c r="C22" s="15"/>
      <c r="D22" s="15" t="s">
        <v>274</v>
      </c>
      <c r="E22" s="171"/>
      <c r="F22" s="146"/>
      <c r="G22" s="14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72"/>
      <c r="W22" s="173"/>
      <c r="X22" s="173"/>
      <c r="Y22" s="173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188</v>
      </c>
      <c r="AK22" s="7"/>
      <c r="AL22" s="15"/>
      <c r="AM22" s="7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84"/>
      <c r="BI22" s="7"/>
      <c r="BJ22" s="435"/>
      <c r="BK22" s="336"/>
    </row>
    <row r="23" spans="1:63" ht="18.75" customHeight="1">
      <c r="A23" s="7"/>
      <c r="B23" s="8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36" t="s">
        <v>189</v>
      </c>
      <c r="AN23" s="136"/>
      <c r="AO23" s="136"/>
      <c r="AP23" s="136"/>
      <c r="AQ23" s="136"/>
      <c r="AR23" s="136"/>
      <c r="AS23" s="317"/>
      <c r="AT23" s="318"/>
      <c r="AU23" s="318"/>
      <c r="AV23" s="318"/>
      <c r="AW23" s="318"/>
      <c r="AX23" s="318"/>
      <c r="AY23" s="318"/>
      <c r="AZ23" s="318"/>
      <c r="BA23" s="318"/>
      <c r="BB23" s="318"/>
      <c r="BC23" s="136"/>
      <c r="BD23" s="136" t="s">
        <v>191</v>
      </c>
      <c r="BE23" s="136"/>
      <c r="BF23" s="136" t="s">
        <v>192</v>
      </c>
      <c r="BG23" s="136"/>
      <c r="BH23" s="84"/>
      <c r="BI23" s="7"/>
      <c r="BJ23" s="435"/>
      <c r="BK23" s="336"/>
    </row>
    <row r="24" spans="1:63" ht="9.75" customHeight="1">
      <c r="A24" s="7"/>
      <c r="B24" s="11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298" t="s">
        <v>144</v>
      </c>
      <c r="AC24" s="298"/>
      <c r="AD24" s="298"/>
      <c r="AE24" s="298"/>
      <c r="AF24" s="298"/>
      <c r="AG24" s="298"/>
      <c r="AH24" s="29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112"/>
      <c r="BC24" s="112"/>
      <c r="BD24" s="112"/>
      <c r="BE24" s="112"/>
      <c r="BF24" s="112"/>
      <c r="BG24" s="112"/>
      <c r="BH24" s="113"/>
      <c r="BI24" s="7"/>
      <c r="BJ24" s="435"/>
      <c r="BK24" s="336"/>
    </row>
    <row r="25" spans="1:63" ht="9.75" customHeight="1">
      <c r="A25" s="7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298"/>
      <c r="AC25" s="298"/>
      <c r="AD25" s="298"/>
      <c r="AE25" s="298"/>
      <c r="AF25" s="298"/>
      <c r="AG25" s="298"/>
      <c r="AH25" s="298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7"/>
      <c r="BC25" s="7"/>
      <c r="BD25" s="7"/>
      <c r="BE25" s="7"/>
      <c r="BF25" s="7"/>
      <c r="BG25" s="7"/>
      <c r="BH25" s="84"/>
      <c r="BI25" s="7"/>
      <c r="BJ25" s="435"/>
      <c r="BK25" s="336"/>
    </row>
    <row r="26" spans="1:63" ht="15" customHeight="1">
      <c r="A26" s="7"/>
      <c r="B26" s="82"/>
      <c r="C26" s="83"/>
      <c r="D26" s="436" t="s">
        <v>245</v>
      </c>
      <c r="E26" s="437"/>
      <c r="F26" s="437"/>
      <c r="G26" s="437"/>
      <c r="H26" s="437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84"/>
      <c r="BI26" s="7"/>
      <c r="BJ26" s="435"/>
      <c r="BK26" s="336"/>
    </row>
    <row r="27" spans="1:63" ht="21" customHeight="1">
      <c r="A27" s="7"/>
      <c r="B27" s="82"/>
      <c r="C27" s="15"/>
      <c r="D27" s="438" t="s">
        <v>270</v>
      </c>
      <c r="E27" s="439"/>
      <c r="F27" s="439"/>
      <c r="G27" s="439"/>
      <c r="H27" s="439"/>
      <c r="I27" s="439"/>
      <c r="J27" s="439"/>
      <c r="K27" s="439"/>
      <c r="L27" s="439"/>
      <c r="M27" s="439"/>
      <c r="N27" s="440"/>
      <c r="O27" s="438" t="s">
        <v>271</v>
      </c>
      <c r="P27" s="439"/>
      <c r="Q27" s="439"/>
      <c r="R27" s="439"/>
      <c r="S27" s="439"/>
      <c r="T27" s="439"/>
      <c r="U27" s="439"/>
      <c r="V27" s="439"/>
      <c r="W27" s="439"/>
      <c r="X27" s="439"/>
      <c r="Y27" s="440"/>
      <c r="Z27" s="303" t="s">
        <v>206</v>
      </c>
      <c r="AA27" s="332"/>
      <c r="AB27" s="332"/>
      <c r="AC27" s="332"/>
      <c r="AD27" s="332"/>
      <c r="AE27" s="332"/>
      <c r="AF27" s="332"/>
      <c r="AG27" s="332"/>
      <c r="AH27" s="332"/>
      <c r="AI27" s="332"/>
      <c r="AJ27" s="334"/>
      <c r="AK27" s="303" t="s">
        <v>155</v>
      </c>
      <c r="AL27" s="332"/>
      <c r="AM27" s="332"/>
      <c r="AN27" s="332"/>
      <c r="AO27" s="332"/>
      <c r="AP27" s="332"/>
      <c r="AQ27" s="332"/>
      <c r="AR27" s="332"/>
      <c r="AS27" s="332"/>
      <c r="AT27" s="332"/>
      <c r="AU27" s="334"/>
      <c r="AV27" s="303" t="s">
        <v>156</v>
      </c>
      <c r="AW27" s="332"/>
      <c r="AX27" s="332"/>
      <c r="AY27" s="332"/>
      <c r="AZ27" s="332"/>
      <c r="BA27" s="332"/>
      <c r="BB27" s="332"/>
      <c r="BC27" s="332"/>
      <c r="BD27" s="332"/>
      <c r="BE27" s="332"/>
      <c r="BF27" s="334"/>
      <c r="BG27" s="7"/>
      <c r="BH27" s="84"/>
      <c r="BI27" s="7"/>
      <c r="BJ27" s="435"/>
      <c r="BK27" s="336"/>
    </row>
    <row r="28" spans="1:63" ht="21" customHeight="1">
      <c r="A28" s="7"/>
      <c r="B28" s="82"/>
      <c r="C28" s="15"/>
      <c r="D28" s="85"/>
      <c r="E28" s="86"/>
      <c r="F28" s="86"/>
      <c r="G28" s="86" t="s">
        <v>159</v>
      </c>
      <c r="H28" s="88"/>
      <c r="I28" s="86"/>
      <c r="J28" s="86"/>
      <c r="K28" s="86" t="s">
        <v>159</v>
      </c>
      <c r="L28" s="86"/>
      <c r="M28" s="88"/>
      <c r="N28" s="148"/>
      <c r="O28" s="441" t="s">
        <v>272</v>
      </c>
      <c r="P28" s="442"/>
      <c r="Q28" s="442"/>
      <c r="R28" s="149" t="s">
        <v>184</v>
      </c>
      <c r="S28" s="149"/>
      <c r="T28" s="149"/>
      <c r="U28" s="149"/>
      <c r="V28" s="149"/>
      <c r="W28" s="149"/>
      <c r="X28" s="149"/>
      <c r="Y28" s="150" t="s">
        <v>147</v>
      </c>
      <c r="Z28" s="85" t="s">
        <v>162</v>
      </c>
      <c r="AA28" s="130" t="s">
        <v>159</v>
      </c>
      <c r="AB28" s="130" t="s">
        <v>163</v>
      </c>
      <c r="AC28" s="86"/>
      <c r="AD28" s="92"/>
      <c r="AE28" s="92" t="s">
        <v>159</v>
      </c>
      <c r="AF28" s="92"/>
      <c r="AG28" s="92"/>
      <c r="AH28" s="92" t="s">
        <v>159</v>
      </c>
      <c r="AI28" s="92"/>
      <c r="AJ28" s="131"/>
      <c r="AK28" s="90" t="s">
        <v>164</v>
      </c>
      <c r="AL28" s="86"/>
      <c r="AM28" s="326" t="s">
        <v>207</v>
      </c>
      <c r="AN28" s="326"/>
      <c r="AO28" s="326"/>
      <c r="AP28" s="326"/>
      <c r="AQ28" s="326"/>
      <c r="AR28" s="326"/>
      <c r="AS28" s="326"/>
      <c r="AT28" s="326"/>
      <c r="AU28" s="327"/>
      <c r="AV28" s="90" t="s">
        <v>166</v>
      </c>
      <c r="AW28" s="86" t="s">
        <v>167</v>
      </c>
      <c r="AX28" s="86"/>
      <c r="AY28" s="86"/>
      <c r="AZ28" s="328"/>
      <c r="BA28" s="328"/>
      <c r="BB28" s="86"/>
      <c r="BC28" s="86" t="s">
        <v>168</v>
      </c>
      <c r="BD28" s="86"/>
      <c r="BE28" s="86"/>
      <c r="BF28" s="89"/>
      <c r="BG28" s="7"/>
      <c r="BH28" s="84"/>
      <c r="BI28" s="7"/>
      <c r="BJ28" s="435"/>
      <c r="BK28" s="336"/>
    </row>
    <row r="29" spans="1:63" ht="15" customHeight="1">
      <c r="A29" s="7"/>
      <c r="B29" s="82"/>
      <c r="C29" s="15"/>
      <c r="D29" s="151"/>
      <c r="E29" s="152"/>
      <c r="F29" s="152"/>
      <c r="G29" s="152"/>
      <c r="H29" s="153"/>
      <c r="I29" s="146"/>
      <c r="J29" s="146"/>
      <c r="K29" s="146"/>
      <c r="L29" s="146"/>
      <c r="M29" s="146"/>
      <c r="N29" s="100"/>
      <c r="O29" s="331" t="s">
        <v>111</v>
      </c>
      <c r="P29" s="443"/>
      <c r="Q29" s="154"/>
      <c r="R29" s="152"/>
      <c r="S29" s="152"/>
      <c r="T29" s="152"/>
      <c r="U29" s="152"/>
      <c r="V29" s="152"/>
      <c r="W29" s="152"/>
      <c r="X29" s="152"/>
      <c r="Y29" s="155"/>
      <c r="Z29" s="331" t="s">
        <v>273</v>
      </c>
      <c r="AA29" s="448"/>
      <c r="AB29" s="448"/>
      <c r="AC29" s="97"/>
      <c r="AD29" s="97"/>
      <c r="AE29" s="97"/>
      <c r="AF29" s="97"/>
      <c r="AG29" s="97"/>
      <c r="AH29" s="97"/>
      <c r="AI29" s="97"/>
      <c r="AJ29" s="101"/>
      <c r="AK29" s="90" t="s">
        <v>172</v>
      </c>
      <c r="AL29" s="332" t="s">
        <v>208</v>
      </c>
      <c r="AM29" s="332"/>
      <c r="AN29" s="332"/>
      <c r="AO29" s="332"/>
      <c r="AP29" s="332"/>
      <c r="AQ29" s="332"/>
      <c r="AR29" s="97"/>
      <c r="AS29" s="97"/>
      <c r="AT29" s="97"/>
      <c r="AU29" s="101"/>
      <c r="AV29" s="96"/>
      <c r="AW29" s="97"/>
      <c r="AX29" s="97"/>
      <c r="AY29" s="97"/>
      <c r="AZ29" s="97"/>
      <c r="BA29" s="97"/>
      <c r="BB29" s="97"/>
      <c r="BC29" s="97"/>
      <c r="BD29" s="97"/>
      <c r="BE29" s="97"/>
      <c r="BF29" s="101"/>
      <c r="BG29" s="7"/>
      <c r="BH29" s="84"/>
      <c r="BI29" s="7"/>
      <c r="BJ29" s="435"/>
      <c r="BK29" s="336"/>
    </row>
    <row r="30" spans="1:63" ht="15" customHeight="1">
      <c r="A30" s="7"/>
      <c r="B30" s="82"/>
      <c r="C30" s="15"/>
      <c r="D30" s="156"/>
      <c r="E30" s="157"/>
      <c r="F30" s="128"/>
      <c r="G30" s="157"/>
      <c r="H30" s="157"/>
      <c r="I30" s="157"/>
      <c r="J30" s="157"/>
      <c r="K30" s="157"/>
      <c r="L30" s="157"/>
      <c r="M30" s="157"/>
      <c r="N30" s="158"/>
      <c r="O30" s="444"/>
      <c r="P30" s="445"/>
      <c r="Q30" s="159"/>
      <c r="R30" s="129"/>
      <c r="S30" s="128"/>
      <c r="T30" s="128"/>
      <c r="U30" s="128"/>
      <c r="V30" s="128"/>
      <c r="W30" s="128"/>
      <c r="X30" s="129"/>
      <c r="Y30" s="134"/>
      <c r="Z30" s="293"/>
      <c r="AA30" s="449"/>
      <c r="AB30" s="449"/>
      <c r="AC30" s="15"/>
      <c r="AD30" s="295"/>
      <c r="AE30" s="295"/>
      <c r="AF30" s="295"/>
      <c r="AG30" s="295"/>
      <c r="AH30" s="295"/>
      <c r="AI30" s="15"/>
      <c r="AJ30" s="102"/>
      <c r="AK30" s="103"/>
      <c r="AL30" s="128"/>
      <c r="AM30" s="128"/>
      <c r="AN30" s="128"/>
      <c r="AO30" s="128"/>
      <c r="AP30" s="128"/>
      <c r="AQ30" s="128"/>
      <c r="AR30" s="15"/>
      <c r="AS30" s="15"/>
      <c r="AT30" s="15"/>
      <c r="AU30" s="102"/>
      <c r="AV30" s="103"/>
      <c r="AW30" s="295"/>
      <c r="AX30" s="256"/>
      <c r="AY30" s="256"/>
      <c r="AZ30" s="256"/>
      <c r="BA30" s="256"/>
      <c r="BB30" s="256"/>
      <c r="BC30" s="256"/>
      <c r="BD30" s="256"/>
      <c r="BE30" s="15"/>
      <c r="BF30" s="102"/>
      <c r="BG30" s="7"/>
      <c r="BH30" s="84"/>
      <c r="BI30" s="7"/>
      <c r="BJ30" s="435"/>
      <c r="BK30" s="336"/>
    </row>
    <row r="31" spans="1:63" ht="15" customHeight="1">
      <c r="A31" s="7"/>
      <c r="B31" s="82"/>
      <c r="C31" s="15"/>
      <c r="D31" s="160"/>
      <c r="E31" s="157"/>
      <c r="F31" s="157"/>
      <c r="G31" s="157"/>
      <c r="H31" s="157"/>
      <c r="I31" s="157"/>
      <c r="J31" s="157"/>
      <c r="K31" s="157"/>
      <c r="L31" s="157"/>
      <c r="M31" s="157"/>
      <c r="N31" s="158"/>
      <c r="O31" s="444"/>
      <c r="P31" s="445"/>
      <c r="Q31" s="159"/>
      <c r="R31" s="161"/>
      <c r="S31" s="128"/>
      <c r="T31" s="128"/>
      <c r="U31" s="128"/>
      <c r="V31" s="128"/>
      <c r="W31" s="128"/>
      <c r="X31" s="162"/>
      <c r="Y31" s="134"/>
      <c r="Z31" s="293"/>
      <c r="AA31" s="449"/>
      <c r="AB31" s="449"/>
      <c r="AC31" s="132" t="s">
        <v>209</v>
      </c>
      <c r="AD31" s="325"/>
      <c r="AE31" s="325"/>
      <c r="AF31" s="325"/>
      <c r="AG31" s="325"/>
      <c r="AH31" s="325"/>
      <c r="AI31" s="133" t="s">
        <v>210</v>
      </c>
      <c r="AJ31" s="102"/>
      <c r="AK31" s="319"/>
      <c r="AL31" s="320"/>
      <c r="AM31" s="320"/>
      <c r="AN31" s="320"/>
      <c r="AO31" s="320"/>
      <c r="AP31" s="320"/>
      <c r="AQ31" s="320"/>
      <c r="AR31" s="320"/>
      <c r="AS31" s="320"/>
      <c r="AT31" s="320"/>
      <c r="AU31" s="321"/>
      <c r="AV31" s="103"/>
      <c r="AW31" s="256"/>
      <c r="AX31" s="256"/>
      <c r="AY31" s="256"/>
      <c r="AZ31" s="256"/>
      <c r="BA31" s="256"/>
      <c r="BB31" s="256"/>
      <c r="BC31" s="256"/>
      <c r="BD31" s="256"/>
      <c r="BE31" s="15"/>
      <c r="BF31" s="102"/>
      <c r="BG31" s="7"/>
      <c r="BH31" s="84"/>
      <c r="BI31" s="7"/>
      <c r="BJ31" s="435"/>
      <c r="BK31" s="336"/>
    </row>
    <row r="32" spans="1:63" ht="15" customHeight="1">
      <c r="A32" s="7"/>
      <c r="B32" s="82"/>
      <c r="C32" s="15"/>
      <c r="D32" s="163"/>
      <c r="E32" s="147"/>
      <c r="F32" s="164"/>
      <c r="G32" s="165"/>
      <c r="H32" s="166"/>
      <c r="I32" s="166"/>
      <c r="J32" s="166"/>
      <c r="K32" s="166"/>
      <c r="L32" s="166"/>
      <c r="M32" s="166"/>
      <c r="N32" s="167"/>
      <c r="O32" s="446"/>
      <c r="P32" s="447"/>
      <c r="Q32" s="168"/>
      <c r="R32" s="169"/>
      <c r="S32" s="169"/>
      <c r="T32" s="169"/>
      <c r="U32" s="169"/>
      <c r="V32" s="169"/>
      <c r="W32" s="169"/>
      <c r="X32" s="169"/>
      <c r="Y32" s="170"/>
      <c r="Z32" s="450"/>
      <c r="AA32" s="451"/>
      <c r="AB32" s="451"/>
      <c r="AC32" s="106"/>
      <c r="AD32" s="106"/>
      <c r="AE32" s="106"/>
      <c r="AF32" s="106"/>
      <c r="AG32" s="106"/>
      <c r="AH32" s="106"/>
      <c r="AI32" s="106"/>
      <c r="AJ32" s="107"/>
      <c r="AK32" s="108"/>
      <c r="AL32" s="106"/>
      <c r="AM32" s="106"/>
      <c r="AN32" s="106"/>
      <c r="AO32" s="106"/>
      <c r="AP32" s="106"/>
      <c r="AQ32" s="106"/>
      <c r="AR32" s="106"/>
      <c r="AS32" s="106"/>
      <c r="AT32" s="106"/>
      <c r="AU32" s="107"/>
      <c r="AV32" s="108"/>
      <c r="AW32" s="106"/>
      <c r="AX32" s="106"/>
      <c r="AY32" s="106"/>
      <c r="AZ32" s="106"/>
      <c r="BA32" s="106"/>
      <c r="BB32" s="110" t="s">
        <v>183</v>
      </c>
      <c r="BC32" s="110"/>
      <c r="BD32" s="110"/>
      <c r="BE32" s="110"/>
      <c r="BF32" s="107"/>
      <c r="BG32" s="7"/>
      <c r="BH32" s="84"/>
      <c r="BI32" s="7"/>
      <c r="BJ32" s="435"/>
      <c r="BK32" s="336"/>
    </row>
    <row r="33" spans="1:63" ht="15.75" customHeight="1">
      <c r="A33" s="7"/>
      <c r="B33" s="82"/>
      <c r="C33" s="15"/>
      <c r="D33" s="15" t="s">
        <v>274</v>
      </c>
      <c r="E33" s="171"/>
      <c r="F33" s="146"/>
      <c r="G33" s="14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72"/>
      <c r="W33" s="173"/>
      <c r="X33" s="173"/>
      <c r="Y33" s="173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 t="s">
        <v>188</v>
      </c>
      <c r="AK33" s="7"/>
      <c r="AL33" s="15"/>
      <c r="AM33" s="7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84"/>
      <c r="BI33" s="7"/>
      <c r="BJ33" s="435"/>
      <c r="BK33" s="336"/>
    </row>
    <row r="34" spans="1:63" ht="18.75" customHeight="1">
      <c r="A34" s="7"/>
      <c r="B34" s="82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36" t="s">
        <v>189</v>
      </c>
      <c r="AN34" s="136"/>
      <c r="AO34" s="136"/>
      <c r="AP34" s="136"/>
      <c r="AQ34" s="136"/>
      <c r="AR34" s="136"/>
      <c r="AS34" s="317"/>
      <c r="AT34" s="318"/>
      <c r="AU34" s="318"/>
      <c r="AV34" s="318"/>
      <c r="AW34" s="318"/>
      <c r="AX34" s="318"/>
      <c r="AY34" s="318"/>
      <c r="AZ34" s="318"/>
      <c r="BA34" s="318"/>
      <c r="BB34" s="318"/>
      <c r="BC34" s="136"/>
      <c r="BD34" s="136" t="s">
        <v>191</v>
      </c>
      <c r="BE34" s="136"/>
      <c r="BF34" s="136" t="s">
        <v>192</v>
      </c>
      <c r="BG34" s="136"/>
      <c r="BH34" s="84"/>
      <c r="BI34" s="7"/>
      <c r="BJ34" s="435"/>
      <c r="BK34" s="336"/>
    </row>
    <row r="35" spans="1:63" ht="8.25" customHeight="1">
      <c r="A35" s="7"/>
      <c r="B35" s="11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112"/>
      <c r="BC35" s="112"/>
      <c r="BD35" s="112"/>
      <c r="BE35" s="112"/>
      <c r="BF35" s="112"/>
      <c r="BG35" s="112"/>
      <c r="BH35" s="113"/>
      <c r="BI35" s="7"/>
      <c r="BJ35" s="435"/>
      <c r="BK35" s="336"/>
    </row>
    <row r="36" spans="1:63" ht="15.75" customHeight="1">
      <c r="A36" s="7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7"/>
      <c r="BC36" s="7"/>
      <c r="BD36" s="7"/>
      <c r="BE36" s="7"/>
      <c r="BF36" s="7"/>
      <c r="BG36" s="7"/>
      <c r="BH36" s="7"/>
      <c r="BI36" s="7"/>
      <c r="BJ36" s="435"/>
      <c r="BK36" s="336"/>
    </row>
    <row r="37" spans="1:6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8"/>
      <c r="BK37" s="139"/>
    </row>
    <row r="38" spans="1:63" ht="15.75" customHeight="1">
      <c r="BJ38" s="5"/>
      <c r="BK38" s="6"/>
    </row>
    <row r="39" spans="1:63" ht="15.75" customHeight="1"/>
    <row r="40" spans="1:63" ht="15.75" customHeight="1"/>
    <row r="41" spans="1:63" ht="15.75" customHeight="1"/>
    <row r="42" spans="1:63" ht="15.75" customHeight="1"/>
    <row r="43" spans="1:63" ht="15.75" customHeight="1"/>
    <row r="44" spans="1:63" ht="15.75" customHeight="1"/>
    <row r="45" spans="1:63" ht="15.75" customHeight="1"/>
    <row r="46" spans="1:63" ht="15.75" customHeight="1"/>
    <row r="47" spans="1:63" ht="15.75" customHeight="1"/>
    <row r="48" spans="1:6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</sheetData>
  <mergeCells count="53">
    <mergeCell ref="AS34:BB34"/>
    <mergeCell ref="O28:Q28"/>
    <mergeCell ref="AM28:AU28"/>
    <mergeCell ref="AZ28:BA28"/>
    <mergeCell ref="O29:P32"/>
    <mergeCell ref="Z29:AB32"/>
    <mergeCell ref="AL29:AQ29"/>
    <mergeCell ref="AD30:AH31"/>
    <mergeCell ref="AW30:BD31"/>
    <mergeCell ref="AK31:AU31"/>
    <mergeCell ref="AS23:BB23"/>
    <mergeCell ref="AB24:AH25"/>
    <mergeCell ref="D26:H26"/>
    <mergeCell ref="D27:N27"/>
    <mergeCell ref="O27:Y27"/>
    <mergeCell ref="Z27:AJ27"/>
    <mergeCell ref="AK27:AU27"/>
    <mergeCell ref="AV27:BF27"/>
    <mergeCell ref="O17:Q17"/>
    <mergeCell ref="AM17:AU17"/>
    <mergeCell ref="AZ17:BA17"/>
    <mergeCell ref="O18:P21"/>
    <mergeCell ref="Z18:AB21"/>
    <mergeCell ref="AL18:AQ18"/>
    <mergeCell ref="AD19:AH20"/>
    <mergeCell ref="AW19:BD20"/>
    <mergeCell ref="AK20:AU20"/>
    <mergeCell ref="D16:N16"/>
    <mergeCell ref="O16:Y16"/>
    <mergeCell ref="Z16:AJ16"/>
    <mergeCell ref="AK16:AU16"/>
    <mergeCell ref="AV16:BF16"/>
    <mergeCell ref="AW8:BD9"/>
    <mergeCell ref="AK9:AU9"/>
    <mergeCell ref="AS12:BB12"/>
    <mergeCell ref="AB13:AH14"/>
    <mergeCell ref="D15:H15"/>
    <mergeCell ref="BJ1:BJ36"/>
    <mergeCell ref="BK1:BK36"/>
    <mergeCell ref="AB2:AH3"/>
    <mergeCell ref="D4:H4"/>
    <mergeCell ref="D5:N5"/>
    <mergeCell ref="O5:Y5"/>
    <mergeCell ref="Z5:AJ5"/>
    <mergeCell ref="AK5:AU5"/>
    <mergeCell ref="AV5:BF5"/>
    <mergeCell ref="O6:Q6"/>
    <mergeCell ref="AM6:AU6"/>
    <mergeCell ref="AZ6:BA6"/>
    <mergeCell ref="O7:P10"/>
    <mergeCell ref="Z7:AB10"/>
    <mergeCell ref="AL7:AQ7"/>
    <mergeCell ref="AD8:AH9"/>
  </mergeCells>
  <phoneticPr fontId="3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Q98"/>
  <sheetViews>
    <sheetView view="pageBreakPreview" zoomScale="115" zoomScaleNormal="100" zoomScaleSheetLayoutView="115" workbookViewId="0">
      <selection activeCell="G34" sqref="G34:T34"/>
    </sheetView>
  </sheetViews>
  <sheetFormatPr defaultRowHeight="13.5"/>
  <cols>
    <col min="1" max="101" width="2.125" style="1" customWidth="1"/>
    <col min="102" max="256" width="9" style="1"/>
    <col min="257" max="357" width="2.125" style="1" customWidth="1"/>
    <col min="358" max="512" width="9" style="1"/>
    <col min="513" max="613" width="2.125" style="1" customWidth="1"/>
    <col min="614" max="768" width="9" style="1"/>
    <col min="769" max="869" width="2.125" style="1" customWidth="1"/>
    <col min="870" max="1024" width="9" style="1"/>
    <col min="1025" max="1125" width="2.125" style="1" customWidth="1"/>
    <col min="1126" max="1280" width="9" style="1"/>
    <col min="1281" max="1381" width="2.125" style="1" customWidth="1"/>
    <col min="1382" max="1536" width="9" style="1"/>
    <col min="1537" max="1637" width="2.125" style="1" customWidth="1"/>
    <col min="1638" max="1792" width="9" style="1"/>
    <col min="1793" max="1893" width="2.125" style="1" customWidth="1"/>
    <col min="1894" max="2048" width="9" style="1"/>
    <col min="2049" max="2149" width="2.125" style="1" customWidth="1"/>
    <col min="2150" max="2304" width="9" style="1"/>
    <col min="2305" max="2405" width="2.125" style="1" customWidth="1"/>
    <col min="2406" max="2560" width="9" style="1"/>
    <col min="2561" max="2661" width="2.125" style="1" customWidth="1"/>
    <col min="2662" max="2816" width="9" style="1"/>
    <col min="2817" max="2917" width="2.125" style="1" customWidth="1"/>
    <col min="2918" max="3072" width="9" style="1"/>
    <col min="3073" max="3173" width="2.125" style="1" customWidth="1"/>
    <col min="3174" max="3328" width="9" style="1"/>
    <col min="3329" max="3429" width="2.125" style="1" customWidth="1"/>
    <col min="3430" max="3584" width="9" style="1"/>
    <col min="3585" max="3685" width="2.125" style="1" customWidth="1"/>
    <col min="3686" max="3840" width="9" style="1"/>
    <col min="3841" max="3941" width="2.125" style="1" customWidth="1"/>
    <col min="3942" max="4096" width="9" style="1"/>
    <col min="4097" max="4197" width="2.125" style="1" customWidth="1"/>
    <col min="4198" max="4352" width="9" style="1"/>
    <col min="4353" max="4453" width="2.125" style="1" customWidth="1"/>
    <col min="4454" max="4608" width="9" style="1"/>
    <col min="4609" max="4709" width="2.125" style="1" customWidth="1"/>
    <col min="4710" max="4864" width="9" style="1"/>
    <col min="4865" max="4965" width="2.125" style="1" customWidth="1"/>
    <col min="4966" max="5120" width="9" style="1"/>
    <col min="5121" max="5221" width="2.125" style="1" customWidth="1"/>
    <col min="5222" max="5376" width="9" style="1"/>
    <col min="5377" max="5477" width="2.125" style="1" customWidth="1"/>
    <col min="5478" max="5632" width="9" style="1"/>
    <col min="5633" max="5733" width="2.125" style="1" customWidth="1"/>
    <col min="5734" max="5888" width="9" style="1"/>
    <col min="5889" max="5989" width="2.125" style="1" customWidth="1"/>
    <col min="5990" max="6144" width="9" style="1"/>
    <col min="6145" max="6245" width="2.125" style="1" customWidth="1"/>
    <col min="6246" max="6400" width="9" style="1"/>
    <col min="6401" max="6501" width="2.125" style="1" customWidth="1"/>
    <col min="6502" max="6656" width="9" style="1"/>
    <col min="6657" max="6757" width="2.125" style="1" customWidth="1"/>
    <col min="6758" max="6912" width="9" style="1"/>
    <col min="6913" max="7013" width="2.125" style="1" customWidth="1"/>
    <col min="7014" max="7168" width="9" style="1"/>
    <col min="7169" max="7269" width="2.125" style="1" customWidth="1"/>
    <col min="7270" max="7424" width="9" style="1"/>
    <col min="7425" max="7525" width="2.125" style="1" customWidth="1"/>
    <col min="7526" max="7680" width="9" style="1"/>
    <col min="7681" max="7781" width="2.125" style="1" customWidth="1"/>
    <col min="7782" max="7936" width="9" style="1"/>
    <col min="7937" max="8037" width="2.125" style="1" customWidth="1"/>
    <col min="8038" max="8192" width="9" style="1"/>
    <col min="8193" max="8293" width="2.125" style="1" customWidth="1"/>
    <col min="8294" max="8448" width="9" style="1"/>
    <col min="8449" max="8549" width="2.125" style="1" customWidth="1"/>
    <col min="8550" max="8704" width="9" style="1"/>
    <col min="8705" max="8805" width="2.125" style="1" customWidth="1"/>
    <col min="8806" max="8960" width="9" style="1"/>
    <col min="8961" max="9061" width="2.125" style="1" customWidth="1"/>
    <col min="9062" max="9216" width="9" style="1"/>
    <col min="9217" max="9317" width="2.125" style="1" customWidth="1"/>
    <col min="9318" max="9472" width="9" style="1"/>
    <col min="9473" max="9573" width="2.125" style="1" customWidth="1"/>
    <col min="9574" max="9728" width="9" style="1"/>
    <col min="9729" max="9829" width="2.125" style="1" customWidth="1"/>
    <col min="9830" max="9984" width="9" style="1"/>
    <col min="9985" max="10085" width="2.125" style="1" customWidth="1"/>
    <col min="10086" max="10240" width="9" style="1"/>
    <col min="10241" max="10341" width="2.125" style="1" customWidth="1"/>
    <col min="10342" max="10496" width="9" style="1"/>
    <col min="10497" max="10597" width="2.125" style="1" customWidth="1"/>
    <col min="10598" max="10752" width="9" style="1"/>
    <col min="10753" max="10853" width="2.125" style="1" customWidth="1"/>
    <col min="10854" max="11008" width="9" style="1"/>
    <col min="11009" max="11109" width="2.125" style="1" customWidth="1"/>
    <col min="11110" max="11264" width="9" style="1"/>
    <col min="11265" max="11365" width="2.125" style="1" customWidth="1"/>
    <col min="11366" max="11520" width="9" style="1"/>
    <col min="11521" max="11621" width="2.125" style="1" customWidth="1"/>
    <col min="11622" max="11776" width="9" style="1"/>
    <col min="11777" max="11877" width="2.125" style="1" customWidth="1"/>
    <col min="11878" max="12032" width="9" style="1"/>
    <col min="12033" max="12133" width="2.125" style="1" customWidth="1"/>
    <col min="12134" max="12288" width="9" style="1"/>
    <col min="12289" max="12389" width="2.125" style="1" customWidth="1"/>
    <col min="12390" max="12544" width="9" style="1"/>
    <col min="12545" max="12645" width="2.125" style="1" customWidth="1"/>
    <col min="12646" max="12800" width="9" style="1"/>
    <col min="12801" max="12901" width="2.125" style="1" customWidth="1"/>
    <col min="12902" max="13056" width="9" style="1"/>
    <col min="13057" max="13157" width="2.125" style="1" customWidth="1"/>
    <col min="13158" max="13312" width="9" style="1"/>
    <col min="13313" max="13413" width="2.125" style="1" customWidth="1"/>
    <col min="13414" max="13568" width="9" style="1"/>
    <col min="13569" max="13669" width="2.125" style="1" customWidth="1"/>
    <col min="13670" max="13824" width="9" style="1"/>
    <col min="13825" max="13925" width="2.125" style="1" customWidth="1"/>
    <col min="13926" max="14080" width="9" style="1"/>
    <col min="14081" max="14181" width="2.125" style="1" customWidth="1"/>
    <col min="14182" max="14336" width="9" style="1"/>
    <col min="14337" max="14437" width="2.125" style="1" customWidth="1"/>
    <col min="14438" max="14592" width="9" style="1"/>
    <col min="14593" max="14693" width="2.125" style="1" customWidth="1"/>
    <col min="14694" max="14848" width="9" style="1"/>
    <col min="14849" max="14949" width="2.125" style="1" customWidth="1"/>
    <col min="14950" max="15104" width="9" style="1"/>
    <col min="15105" max="15205" width="2.125" style="1" customWidth="1"/>
    <col min="15206" max="15360" width="9" style="1"/>
    <col min="15361" max="15461" width="2.125" style="1" customWidth="1"/>
    <col min="15462" max="15616" width="9" style="1"/>
    <col min="15617" max="15717" width="2.125" style="1" customWidth="1"/>
    <col min="15718" max="15872" width="9" style="1"/>
    <col min="15873" max="15973" width="2.125" style="1" customWidth="1"/>
    <col min="15974" max="16128" width="9" style="1"/>
    <col min="16129" max="16229" width="2.125" style="1" customWidth="1"/>
    <col min="16230" max="16384" width="9" style="1"/>
  </cols>
  <sheetData>
    <row r="1" spans="1:43" ht="13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339">
        <v>3</v>
      </c>
      <c r="AP1" s="340"/>
      <c r="AQ1" s="7"/>
    </row>
    <row r="2" spans="1:43" ht="15.75" customHeight="1">
      <c r="A2" s="7"/>
      <c r="B2" s="325" t="s">
        <v>230</v>
      </c>
      <c r="C2" s="325"/>
      <c r="D2" s="325"/>
      <c r="E2" s="325"/>
      <c r="F2" s="325"/>
      <c r="G2" s="325"/>
      <c r="H2" s="325"/>
      <c r="I2" s="32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341"/>
      <c r="AP2" s="342"/>
      <c r="AQ2" s="7"/>
    </row>
    <row r="3" spans="1:43" ht="15.75" customHeight="1">
      <c r="A3" s="7"/>
      <c r="B3" s="349"/>
      <c r="C3" s="343"/>
      <c r="D3" s="343"/>
      <c r="E3" s="343" t="s">
        <v>159</v>
      </c>
      <c r="F3" s="310"/>
      <c r="G3" s="343"/>
      <c r="H3" s="343"/>
      <c r="I3" s="352"/>
      <c r="J3" s="7"/>
      <c r="K3" s="7"/>
      <c r="L3" s="7"/>
      <c r="M3" s="345" t="s">
        <v>231</v>
      </c>
      <c r="N3" s="345"/>
      <c r="O3" s="345"/>
      <c r="P3" s="320">
        <v>12</v>
      </c>
      <c r="Q3" s="320"/>
      <c r="R3" s="7" t="s">
        <v>131</v>
      </c>
      <c r="S3" s="320">
        <v>10</v>
      </c>
      <c r="T3" s="320"/>
      <c r="U3" s="7" t="s">
        <v>12</v>
      </c>
      <c r="V3" s="114" t="s">
        <v>11</v>
      </c>
      <c r="W3" s="255" t="s">
        <v>16</v>
      </c>
      <c r="X3" s="256"/>
      <c r="Y3" s="7" t="s">
        <v>232</v>
      </c>
      <c r="Z3" s="7"/>
      <c r="AA3" s="347" t="s">
        <v>233</v>
      </c>
      <c r="AB3" s="347"/>
      <c r="AC3" s="347"/>
      <c r="AD3" s="347"/>
      <c r="AE3" s="347"/>
      <c r="AF3" s="347"/>
      <c r="AG3" s="347"/>
      <c r="AH3" s="348"/>
      <c r="AI3" s="348"/>
      <c r="AJ3" s="452" t="s">
        <v>256</v>
      </c>
      <c r="AK3" s="453"/>
      <c r="AL3" s="453"/>
      <c r="AM3" s="453"/>
      <c r="AN3" s="453"/>
      <c r="AO3" s="453"/>
      <c r="AP3" s="453"/>
      <c r="AQ3" s="453"/>
    </row>
    <row r="4" spans="1:43" ht="9.75" customHeight="1">
      <c r="A4" s="7"/>
      <c r="B4" s="350"/>
      <c r="C4" s="351"/>
      <c r="D4" s="351"/>
      <c r="E4" s="344"/>
      <c r="F4" s="344"/>
      <c r="G4" s="351"/>
      <c r="H4" s="351"/>
      <c r="I4" s="35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ht="15.75" customHeight="1">
      <c r="A5" s="7"/>
      <c r="B5" s="7"/>
      <c r="C5" s="7"/>
      <c r="D5" s="11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43" ht="17.25">
      <c r="A6" s="356" t="s">
        <v>275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</row>
    <row r="7" spans="1:43" ht="25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ht="15" customHeight="1">
      <c r="A8" s="7"/>
      <c r="B8" s="7"/>
      <c r="C8" s="7"/>
      <c r="D8" s="7"/>
      <c r="E8" s="7"/>
      <c r="F8" s="433" t="s">
        <v>235</v>
      </c>
      <c r="G8" s="433"/>
      <c r="H8" s="433"/>
      <c r="I8" s="433"/>
      <c r="J8" s="433"/>
      <c r="K8" s="7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ht="12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15" customHeight="1">
      <c r="A10" s="7"/>
      <c r="B10" s="7"/>
      <c r="C10" s="7"/>
      <c r="D10" s="7"/>
      <c r="E10" s="7"/>
      <c r="F10" s="433" t="s">
        <v>236</v>
      </c>
      <c r="G10" s="433"/>
      <c r="H10" s="433"/>
      <c r="I10" s="433"/>
      <c r="J10" s="433"/>
      <c r="K10" s="7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7"/>
      <c r="AG10" s="7" t="s">
        <v>191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ht="12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12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ht="9" customHeight="1" thickBo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ht="22.5" customHeight="1">
      <c r="A14" s="7"/>
      <c r="B14" s="7"/>
      <c r="C14" s="227" t="s">
        <v>259</v>
      </c>
      <c r="D14" s="358"/>
      <c r="E14" s="358"/>
      <c r="F14" s="358"/>
      <c r="G14" s="359"/>
      <c r="H14" s="363" t="s">
        <v>238</v>
      </c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5"/>
      <c r="T14" s="221" t="s">
        <v>239</v>
      </c>
      <c r="U14" s="366"/>
      <c r="V14" s="366"/>
      <c r="W14" s="366"/>
      <c r="X14" s="366"/>
      <c r="Y14" s="366"/>
      <c r="Z14" s="367"/>
      <c r="AA14" s="221" t="s">
        <v>240</v>
      </c>
      <c r="AB14" s="366"/>
      <c r="AC14" s="366"/>
      <c r="AD14" s="366"/>
      <c r="AE14" s="366"/>
      <c r="AF14" s="366"/>
      <c r="AG14" s="367"/>
      <c r="AH14" s="221" t="s">
        <v>241</v>
      </c>
      <c r="AI14" s="366"/>
      <c r="AJ14" s="366"/>
      <c r="AK14" s="366"/>
      <c r="AL14" s="366"/>
      <c r="AM14" s="366"/>
      <c r="AN14" s="370"/>
      <c r="AO14" s="7"/>
      <c r="AP14" s="7"/>
      <c r="AQ14" s="7"/>
    </row>
    <row r="15" spans="1:43" ht="22.5" customHeight="1">
      <c r="A15" s="7"/>
      <c r="B15" s="7"/>
      <c r="C15" s="360"/>
      <c r="D15" s="361"/>
      <c r="E15" s="361"/>
      <c r="F15" s="361"/>
      <c r="G15" s="362"/>
      <c r="H15" s="303" t="s">
        <v>242</v>
      </c>
      <c r="I15" s="304"/>
      <c r="J15" s="304"/>
      <c r="K15" s="305"/>
      <c r="L15" s="303" t="s">
        <v>243</v>
      </c>
      <c r="M15" s="304"/>
      <c r="N15" s="304"/>
      <c r="O15" s="305"/>
      <c r="P15" s="303" t="s">
        <v>244</v>
      </c>
      <c r="Q15" s="304"/>
      <c r="R15" s="304"/>
      <c r="S15" s="305"/>
      <c r="T15" s="368"/>
      <c r="U15" s="344"/>
      <c r="V15" s="344"/>
      <c r="W15" s="344"/>
      <c r="X15" s="344"/>
      <c r="Y15" s="344"/>
      <c r="Z15" s="369"/>
      <c r="AA15" s="368"/>
      <c r="AB15" s="344"/>
      <c r="AC15" s="344"/>
      <c r="AD15" s="344"/>
      <c r="AE15" s="344"/>
      <c r="AF15" s="344"/>
      <c r="AG15" s="369"/>
      <c r="AH15" s="368"/>
      <c r="AI15" s="344"/>
      <c r="AJ15" s="344"/>
      <c r="AK15" s="344"/>
      <c r="AL15" s="344"/>
      <c r="AM15" s="344"/>
      <c r="AN15" s="371"/>
      <c r="AO15" s="7"/>
      <c r="AP15" s="7"/>
      <c r="AQ15" s="7"/>
    </row>
    <row r="16" spans="1:43" ht="27.75" customHeight="1">
      <c r="A16" s="7"/>
      <c r="B16" s="7"/>
      <c r="C16" s="372" t="s">
        <v>245</v>
      </c>
      <c r="D16" s="373"/>
      <c r="E16" s="373"/>
      <c r="F16" s="373"/>
      <c r="G16" s="374"/>
      <c r="H16" s="303"/>
      <c r="I16" s="332"/>
      <c r="J16" s="375" t="s">
        <v>246</v>
      </c>
      <c r="K16" s="376"/>
      <c r="L16" s="303"/>
      <c r="M16" s="332"/>
      <c r="N16" s="375" t="s">
        <v>246</v>
      </c>
      <c r="O16" s="376"/>
      <c r="P16" s="303">
        <f>H16+L16</f>
        <v>0</v>
      </c>
      <c r="Q16" s="332"/>
      <c r="R16" s="375" t="s">
        <v>246</v>
      </c>
      <c r="S16" s="376"/>
      <c r="T16" s="377" t="s">
        <v>247</v>
      </c>
      <c r="U16" s="378"/>
      <c r="V16" s="378"/>
      <c r="W16" s="378"/>
      <c r="X16" s="378"/>
      <c r="Y16" s="378"/>
      <c r="Z16" s="379"/>
      <c r="AA16" s="354" t="s">
        <v>248</v>
      </c>
      <c r="AB16" s="355"/>
      <c r="AC16" s="332">
        <f>P16*1000</f>
        <v>0</v>
      </c>
      <c r="AD16" s="332"/>
      <c r="AE16" s="332"/>
      <c r="AF16" s="332"/>
      <c r="AG16" s="334"/>
      <c r="AH16" s="90"/>
      <c r="AI16" s="86"/>
      <c r="AJ16" s="86"/>
      <c r="AK16" s="86"/>
      <c r="AL16" s="86"/>
      <c r="AM16" s="86"/>
      <c r="AN16" s="117"/>
      <c r="AO16" s="7"/>
      <c r="AP16" s="7"/>
      <c r="AQ16" s="7"/>
    </row>
    <row r="17" spans="1:43" ht="27.75" customHeight="1">
      <c r="A17" s="7"/>
      <c r="B17" s="7"/>
      <c r="C17" s="372" t="s">
        <v>260</v>
      </c>
      <c r="D17" s="373"/>
      <c r="E17" s="373"/>
      <c r="F17" s="373"/>
      <c r="G17" s="374"/>
      <c r="H17" s="303"/>
      <c r="I17" s="332"/>
      <c r="J17" s="375" t="s">
        <v>246</v>
      </c>
      <c r="K17" s="376"/>
      <c r="L17" s="303"/>
      <c r="M17" s="332"/>
      <c r="N17" s="375" t="s">
        <v>246</v>
      </c>
      <c r="O17" s="376"/>
      <c r="P17" s="303">
        <f>H17+L17</f>
        <v>0</v>
      </c>
      <c r="Q17" s="332"/>
      <c r="R17" s="375" t="s">
        <v>246</v>
      </c>
      <c r="S17" s="376"/>
      <c r="T17" s="377" t="s">
        <v>261</v>
      </c>
      <c r="U17" s="378"/>
      <c r="V17" s="378"/>
      <c r="W17" s="378"/>
      <c r="X17" s="378"/>
      <c r="Y17" s="378"/>
      <c r="Z17" s="379"/>
      <c r="AA17" s="354" t="s">
        <v>248</v>
      </c>
      <c r="AB17" s="355"/>
      <c r="AC17" s="332">
        <f>P17*2500</f>
        <v>0</v>
      </c>
      <c r="AD17" s="332"/>
      <c r="AE17" s="332"/>
      <c r="AF17" s="332"/>
      <c r="AG17" s="334"/>
      <c r="AH17" s="90"/>
      <c r="AI17" s="86"/>
      <c r="AJ17" s="86"/>
      <c r="AK17" s="86"/>
      <c r="AL17" s="86"/>
      <c r="AM17" s="86"/>
      <c r="AN17" s="117"/>
      <c r="AO17" s="7"/>
      <c r="AP17" s="7"/>
      <c r="AQ17" s="7"/>
    </row>
    <row r="18" spans="1:43" ht="27.75" customHeight="1">
      <c r="A18" s="7"/>
      <c r="B18" s="7"/>
      <c r="C18" s="372" t="s">
        <v>262</v>
      </c>
      <c r="D18" s="373"/>
      <c r="E18" s="373"/>
      <c r="F18" s="373"/>
      <c r="G18" s="374"/>
      <c r="H18" s="303"/>
      <c r="I18" s="332"/>
      <c r="J18" s="375" t="s">
        <v>246</v>
      </c>
      <c r="K18" s="376"/>
      <c r="L18" s="303"/>
      <c r="M18" s="332"/>
      <c r="N18" s="375" t="s">
        <v>246</v>
      </c>
      <c r="O18" s="376"/>
      <c r="P18" s="303">
        <f t="shared" ref="P18:P20" si="0">H18+L18</f>
        <v>0</v>
      </c>
      <c r="Q18" s="332"/>
      <c r="R18" s="375" t="s">
        <v>246</v>
      </c>
      <c r="S18" s="376"/>
      <c r="T18" s="377" t="s">
        <v>263</v>
      </c>
      <c r="U18" s="378"/>
      <c r="V18" s="378"/>
      <c r="W18" s="378"/>
      <c r="X18" s="378"/>
      <c r="Y18" s="378"/>
      <c r="Z18" s="379"/>
      <c r="AA18" s="354" t="s">
        <v>248</v>
      </c>
      <c r="AB18" s="355"/>
      <c r="AC18" s="332">
        <f>P18*3500</f>
        <v>0</v>
      </c>
      <c r="AD18" s="332"/>
      <c r="AE18" s="332"/>
      <c r="AF18" s="332"/>
      <c r="AG18" s="334"/>
      <c r="AH18" s="90"/>
      <c r="AI18" s="86"/>
      <c r="AJ18" s="86"/>
      <c r="AK18" s="86"/>
      <c r="AL18" s="86"/>
      <c r="AM18" s="86"/>
      <c r="AN18" s="117"/>
      <c r="AO18" s="7"/>
      <c r="AP18" s="7"/>
      <c r="AQ18" s="7"/>
    </row>
    <row r="19" spans="1:43" ht="27.75" customHeight="1">
      <c r="A19" s="7"/>
      <c r="B19" s="7"/>
      <c r="C19" s="372" t="s">
        <v>264</v>
      </c>
      <c r="D19" s="373"/>
      <c r="E19" s="373"/>
      <c r="F19" s="373"/>
      <c r="G19" s="374"/>
      <c r="H19" s="303"/>
      <c r="I19" s="332"/>
      <c r="J19" s="375" t="s">
        <v>246</v>
      </c>
      <c r="K19" s="376"/>
      <c r="L19" s="303"/>
      <c r="M19" s="332"/>
      <c r="N19" s="375" t="s">
        <v>246</v>
      </c>
      <c r="O19" s="376"/>
      <c r="P19" s="303">
        <f t="shared" si="0"/>
        <v>0</v>
      </c>
      <c r="Q19" s="332"/>
      <c r="R19" s="375" t="s">
        <v>246</v>
      </c>
      <c r="S19" s="376"/>
      <c r="T19" s="377" t="s">
        <v>265</v>
      </c>
      <c r="U19" s="378"/>
      <c r="V19" s="378"/>
      <c r="W19" s="378"/>
      <c r="X19" s="378"/>
      <c r="Y19" s="378"/>
      <c r="Z19" s="379"/>
      <c r="AA19" s="354" t="s">
        <v>248</v>
      </c>
      <c r="AB19" s="355"/>
      <c r="AC19" s="332">
        <f>P19*5000</f>
        <v>0</v>
      </c>
      <c r="AD19" s="332"/>
      <c r="AE19" s="332"/>
      <c r="AF19" s="332"/>
      <c r="AG19" s="334"/>
      <c r="AH19" s="90"/>
      <c r="AI19" s="86"/>
      <c r="AJ19" s="86"/>
      <c r="AK19" s="86"/>
      <c r="AL19" s="86"/>
      <c r="AM19" s="86"/>
      <c r="AN19" s="117"/>
      <c r="AO19" s="7"/>
      <c r="AP19" s="7"/>
      <c r="AQ19" s="7"/>
    </row>
    <row r="20" spans="1:43" ht="27.75" customHeight="1" thickBot="1">
      <c r="A20" s="7"/>
      <c r="B20" s="7"/>
      <c r="C20" s="235" t="s">
        <v>266</v>
      </c>
      <c r="D20" s="381"/>
      <c r="E20" s="381"/>
      <c r="F20" s="381"/>
      <c r="G20" s="382"/>
      <c r="H20" s="267"/>
      <c r="I20" s="236"/>
      <c r="J20" s="337" t="s">
        <v>246</v>
      </c>
      <c r="K20" s="383"/>
      <c r="L20" s="267"/>
      <c r="M20" s="236"/>
      <c r="N20" s="337" t="s">
        <v>246</v>
      </c>
      <c r="O20" s="383"/>
      <c r="P20" s="267">
        <f t="shared" si="0"/>
        <v>0</v>
      </c>
      <c r="Q20" s="236"/>
      <c r="R20" s="337" t="s">
        <v>246</v>
      </c>
      <c r="S20" s="383"/>
      <c r="T20" s="384" t="s">
        <v>267</v>
      </c>
      <c r="U20" s="385"/>
      <c r="V20" s="385"/>
      <c r="W20" s="385"/>
      <c r="X20" s="385"/>
      <c r="Y20" s="385"/>
      <c r="Z20" s="386"/>
      <c r="AA20" s="387" t="s">
        <v>248</v>
      </c>
      <c r="AB20" s="388"/>
      <c r="AC20" s="332">
        <f>P20*1500</f>
        <v>0</v>
      </c>
      <c r="AD20" s="332"/>
      <c r="AE20" s="332"/>
      <c r="AF20" s="332"/>
      <c r="AG20" s="334"/>
      <c r="AH20" s="118"/>
      <c r="AI20" s="119"/>
      <c r="AJ20" s="119"/>
      <c r="AK20" s="119"/>
      <c r="AL20" s="119"/>
      <c r="AM20" s="119"/>
      <c r="AN20" s="120"/>
      <c r="AO20" s="7"/>
      <c r="AP20" s="7"/>
      <c r="AQ20" s="7"/>
    </row>
    <row r="21" spans="1:43" ht="27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 t="s">
        <v>249</v>
      </c>
      <c r="X21" s="7"/>
      <c r="Y21" s="7"/>
      <c r="Z21" s="7"/>
      <c r="AA21" s="235">
        <f>AC17+AC18+AC19+AC20</f>
        <v>0</v>
      </c>
      <c r="AB21" s="236"/>
      <c r="AC21" s="236"/>
      <c r="AD21" s="236"/>
      <c r="AE21" s="236"/>
      <c r="AF21" s="337" t="s">
        <v>311</v>
      </c>
      <c r="AG21" s="338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ht="7.5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298" t="s">
        <v>250</v>
      </c>
      <c r="T26" s="298"/>
      <c r="U26" s="298"/>
      <c r="V26" s="298"/>
      <c r="W26" s="298"/>
      <c r="X26" s="298"/>
      <c r="Y26" s="298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</row>
    <row r="27" spans="1:43" ht="7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298"/>
      <c r="T27" s="298"/>
      <c r="U27" s="298"/>
      <c r="V27" s="298"/>
      <c r="W27" s="298"/>
      <c r="X27" s="298"/>
      <c r="Y27" s="29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21"/>
      <c r="T28" s="121"/>
      <c r="U28" s="121"/>
      <c r="V28" s="121"/>
      <c r="W28" s="121"/>
      <c r="X28" s="121"/>
      <c r="Y28" s="121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21"/>
      <c r="T29" s="121"/>
      <c r="U29" s="121"/>
      <c r="V29" s="121"/>
      <c r="W29" s="121"/>
      <c r="X29" s="121"/>
      <c r="Y29" s="121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ht="9" customHeight="1">
      <c r="A31" s="7"/>
      <c r="B31" s="7"/>
      <c r="C31" s="389" t="s">
        <v>251</v>
      </c>
      <c r="D31" s="310"/>
      <c r="E31" s="390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101"/>
      <c r="AP31" s="7"/>
      <c r="AQ31" s="7"/>
    </row>
    <row r="32" spans="1:43" ht="15.75" customHeight="1">
      <c r="A32" s="7"/>
      <c r="B32" s="7"/>
      <c r="C32" s="391"/>
      <c r="D32" s="357"/>
      <c r="E32" s="39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 t="s">
        <v>59</v>
      </c>
      <c r="AD32" s="15"/>
      <c r="AE32" s="15"/>
      <c r="AF32" s="314">
        <v>28</v>
      </c>
      <c r="AG32" s="454"/>
      <c r="AH32" s="15" t="s">
        <v>130</v>
      </c>
      <c r="AI32" s="314">
        <v>12</v>
      </c>
      <c r="AJ32" s="454"/>
      <c r="AK32" s="15" t="s">
        <v>131</v>
      </c>
      <c r="AL32" s="314">
        <v>10</v>
      </c>
      <c r="AM32" s="454"/>
      <c r="AN32" s="15" t="s">
        <v>12</v>
      </c>
      <c r="AO32" s="102"/>
      <c r="AP32" s="7"/>
      <c r="AQ32" s="7"/>
    </row>
    <row r="33" spans="1:43" ht="9" customHeight="1">
      <c r="A33" s="7"/>
      <c r="B33" s="7"/>
      <c r="C33" s="391"/>
      <c r="D33" s="357"/>
      <c r="E33" s="39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102"/>
      <c r="AP33" s="7"/>
      <c r="AQ33" s="7"/>
    </row>
    <row r="34" spans="1:43" ht="15.75" customHeight="1">
      <c r="A34" s="7"/>
      <c r="B34" s="7"/>
      <c r="C34" s="391"/>
      <c r="D34" s="357"/>
      <c r="E34" s="392"/>
      <c r="F34" s="15"/>
      <c r="G34" s="314">
        <f>L7</f>
        <v>0</v>
      </c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15"/>
      <c r="V34" s="15" t="s">
        <v>312</v>
      </c>
      <c r="W34" s="15"/>
      <c r="X34" s="15"/>
      <c r="Y34" s="15"/>
      <c r="Z34" s="15"/>
      <c r="AA34" s="15"/>
      <c r="AB34" s="15"/>
      <c r="AC34" s="15"/>
      <c r="AD34" s="15"/>
      <c r="AE34" s="15"/>
      <c r="AF34" s="7"/>
      <c r="AG34" s="7"/>
      <c r="AH34" s="7"/>
      <c r="AI34" s="7"/>
      <c r="AJ34" s="7"/>
      <c r="AK34" s="7"/>
      <c r="AL34" s="7"/>
      <c r="AM34" s="7"/>
      <c r="AN34" s="15"/>
      <c r="AO34" s="102"/>
      <c r="AP34" s="7"/>
      <c r="AQ34" s="7"/>
    </row>
    <row r="35" spans="1:43" ht="15" customHeight="1">
      <c r="A35" s="7"/>
      <c r="B35" s="7"/>
      <c r="C35" s="391"/>
      <c r="D35" s="357"/>
      <c r="E35" s="392"/>
      <c r="F35" s="7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7"/>
      <c r="AH35" s="7"/>
      <c r="AI35" s="7"/>
      <c r="AJ35" s="7"/>
      <c r="AK35" s="7"/>
      <c r="AL35" s="7"/>
      <c r="AM35" s="7"/>
      <c r="AN35" s="15"/>
      <c r="AO35" s="102"/>
      <c r="AP35" s="7"/>
      <c r="AQ35" s="7"/>
    </row>
    <row r="36" spans="1:43" ht="15.75" customHeight="1">
      <c r="A36" s="7"/>
      <c r="B36" s="7"/>
      <c r="C36" s="391"/>
      <c r="D36" s="357"/>
      <c r="E36" s="392"/>
      <c r="F36" s="15"/>
      <c r="G36" s="15" t="s">
        <v>313</v>
      </c>
      <c r="H36" s="15"/>
      <c r="I36" s="15"/>
      <c r="J36" s="15"/>
      <c r="K36" s="314">
        <f>AA21</f>
        <v>0</v>
      </c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15"/>
      <c r="W36" s="15"/>
      <c r="X36" s="15" t="s">
        <v>322</v>
      </c>
      <c r="Y36" s="15"/>
      <c r="Z36" s="15"/>
      <c r="AA36" s="15"/>
      <c r="AB36" s="15"/>
      <c r="AC36" s="15"/>
      <c r="AD36" s="15"/>
      <c r="AE36" s="15"/>
      <c r="AF36" s="7"/>
      <c r="AG36" s="7"/>
      <c r="AH36" s="7"/>
      <c r="AI36" s="7"/>
      <c r="AJ36" s="7"/>
      <c r="AK36" s="7"/>
      <c r="AL36" s="7"/>
      <c r="AM36" s="7"/>
      <c r="AN36" s="15"/>
      <c r="AO36" s="102"/>
      <c r="AP36" s="7"/>
      <c r="AQ36" s="7"/>
    </row>
    <row r="37" spans="1:43" ht="9" customHeight="1">
      <c r="A37" s="7"/>
      <c r="B37" s="7"/>
      <c r="C37" s="391"/>
      <c r="D37" s="357"/>
      <c r="E37" s="39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7"/>
      <c r="AH37" s="7"/>
      <c r="AI37" s="7"/>
      <c r="AJ37" s="7"/>
      <c r="AK37" s="7"/>
      <c r="AL37" s="7"/>
      <c r="AM37" s="7"/>
      <c r="AN37" s="15"/>
      <c r="AO37" s="102"/>
      <c r="AP37" s="7"/>
      <c r="AQ37" s="7"/>
    </row>
    <row r="38" spans="1:43" ht="15.75" customHeight="1">
      <c r="A38" s="7"/>
      <c r="B38" s="7"/>
      <c r="C38" s="391"/>
      <c r="D38" s="357"/>
      <c r="E38" s="392"/>
      <c r="F38" s="15"/>
      <c r="G38" s="15" t="s">
        <v>268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02"/>
      <c r="AP38" s="7"/>
      <c r="AQ38" s="7"/>
    </row>
    <row r="39" spans="1:43" ht="9" customHeight="1">
      <c r="A39" s="7"/>
      <c r="B39" s="7"/>
      <c r="C39" s="391"/>
      <c r="D39" s="357"/>
      <c r="E39" s="39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02"/>
      <c r="AP39" s="7"/>
      <c r="AQ39" s="7"/>
    </row>
    <row r="40" spans="1:43" ht="15.75" customHeight="1">
      <c r="A40" s="7"/>
      <c r="B40" s="7"/>
      <c r="C40" s="391"/>
      <c r="D40" s="357"/>
      <c r="E40" s="392"/>
      <c r="F40" s="15"/>
      <c r="G40" s="15"/>
      <c r="H40" s="15" t="s">
        <v>325</v>
      </c>
      <c r="I40" s="15"/>
      <c r="J40" s="15"/>
      <c r="K40" s="314">
        <f>P16</f>
        <v>0</v>
      </c>
      <c r="L40" s="314"/>
      <c r="M40" s="314"/>
      <c r="N40" s="15" t="s">
        <v>326</v>
      </c>
      <c r="O40" s="15"/>
      <c r="P40" s="15"/>
      <c r="Q40" s="15"/>
      <c r="R40" s="314">
        <f>P17</f>
        <v>0</v>
      </c>
      <c r="S40" s="314"/>
      <c r="T40" s="314"/>
      <c r="U40" s="15" t="s">
        <v>316</v>
      </c>
      <c r="V40" s="15"/>
      <c r="W40" s="15"/>
      <c r="X40" s="15"/>
      <c r="Y40" s="314">
        <f>P18</f>
        <v>0</v>
      </c>
      <c r="Z40" s="314"/>
      <c r="AA40" s="314"/>
      <c r="AB40" s="15" t="s">
        <v>318</v>
      </c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02"/>
      <c r="AP40" s="7"/>
      <c r="AQ40" s="7"/>
    </row>
    <row r="41" spans="1:43" ht="15.75" customHeight="1">
      <c r="A41" s="7"/>
      <c r="B41" s="7"/>
      <c r="C41" s="391"/>
      <c r="D41" s="357"/>
      <c r="E41" s="392"/>
      <c r="F41" s="15"/>
      <c r="G41" s="15"/>
      <c r="H41" s="15"/>
      <c r="I41" s="15"/>
      <c r="J41" s="15"/>
      <c r="K41" s="15"/>
      <c r="L41" s="15"/>
      <c r="M41" s="15" t="s">
        <v>327</v>
      </c>
      <c r="N41" s="15"/>
      <c r="O41" s="15"/>
      <c r="P41" s="314">
        <f>P19</f>
        <v>0</v>
      </c>
      <c r="Q41" s="314"/>
      <c r="R41" s="314"/>
      <c r="S41" s="15"/>
      <c r="T41" s="15" t="s">
        <v>318</v>
      </c>
      <c r="U41" s="15"/>
      <c r="V41" s="15" t="s">
        <v>266</v>
      </c>
      <c r="W41" s="15"/>
      <c r="X41" s="15"/>
      <c r="Y41" s="15"/>
      <c r="Z41" s="15"/>
      <c r="AA41" s="314">
        <f>P20</f>
        <v>0</v>
      </c>
      <c r="AB41" s="314"/>
      <c r="AC41" s="314"/>
      <c r="AD41" s="314"/>
      <c r="AE41" s="15" t="s">
        <v>320</v>
      </c>
      <c r="AF41" s="15"/>
      <c r="AG41" s="15"/>
      <c r="AH41" s="15"/>
      <c r="AI41" s="15"/>
      <c r="AJ41" s="15"/>
      <c r="AK41" s="15"/>
      <c r="AL41" s="15"/>
      <c r="AM41" s="15"/>
      <c r="AN41" s="15"/>
      <c r="AO41" s="102"/>
      <c r="AP41" s="7"/>
      <c r="AQ41" s="7"/>
    </row>
    <row r="42" spans="1:43" ht="15.75" customHeight="1">
      <c r="A42" s="7"/>
      <c r="B42" s="7"/>
      <c r="C42" s="391"/>
      <c r="D42" s="357"/>
      <c r="E42" s="39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02"/>
      <c r="AP42" s="7"/>
      <c r="AQ42" s="7"/>
    </row>
    <row r="43" spans="1:43" ht="15.75" customHeight="1">
      <c r="A43" s="7"/>
      <c r="B43" s="7"/>
      <c r="C43" s="391"/>
      <c r="D43" s="357"/>
      <c r="E43" s="39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 t="s">
        <v>253</v>
      </c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02"/>
      <c r="AP43" s="7"/>
      <c r="AQ43" s="7"/>
    </row>
    <row r="44" spans="1:43" ht="9" customHeight="1">
      <c r="A44" s="7"/>
      <c r="B44" s="7"/>
      <c r="C44" s="391"/>
      <c r="D44" s="357"/>
      <c r="E44" s="39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02"/>
      <c r="AP44" s="7"/>
      <c r="AQ44" s="7"/>
    </row>
    <row r="45" spans="1:43" ht="15.75" customHeight="1">
      <c r="A45" s="7"/>
      <c r="B45" s="7"/>
      <c r="C45" s="391"/>
      <c r="D45" s="357"/>
      <c r="E45" s="392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7"/>
      <c r="V45" s="15"/>
      <c r="W45" s="15"/>
      <c r="X45" s="7"/>
      <c r="Y45" s="15"/>
      <c r="Z45" s="380" t="s">
        <v>254</v>
      </c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15"/>
      <c r="AL45" s="15" t="s">
        <v>191</v>
      </c>
      <c r="AM45" s="15"/>
      <c r="AN45" s="15"/>
      <c r="AO45" s="102"/>
      <c r="AP45" s="7"/>
      <c r="AQ45" s="7"/>
    </row>
    <row r="46" spans="1:43" ht="15.75" customHeight="1">
      <c r="A46" s="7"/>
      <c r="B46" s="7"/>
      <c r="C46" s="391"/>
      <c r="D46" s="357"/>
      <c r="E46" s="392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7"/>
      <c r="V46" s="15"/>
      <c r="W46" s="15"/>
      <c r="X46" s="15"/>
      <c r="Y46" s="7"/>
      <c r="Z46" s="15" t="s">
        <v>255</v>
      </c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 t="s">
        <v>191</v>
      </c>
      <c r="AM46" s="15"/>
      <c r="AN46" s="15"/>
      <c r="AO46" s="102"/>
      <c r="AP46" s="7"/>
      <c r="AQ46" s="7"/>
    </row>
    <row r="47" spans="1:43" ht="15.75" customHeight="1">
      <c r="A47" s="7"/>
      <c r="B47" s="7"/>
      <c r="C47" s="368"/>
      <c r="D47" s="344"/>
      <c r="E47" s="369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7"/>
      <c r="AP47" s="7"/>
      <c r="AQ47" s="7"/>
    </row>
    <row r="48" spans="1:43" ht="15.75" customHeight="1">
      <c r="A48" s="7"/>
      <c r="B48" s="7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7"/>
    </row>
    <row r="49" spans="1:43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</row>
    <row r="53" spans="1:43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</row>
    <row r="54" spans="1:43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</row>
    <row r="55" spans="1:43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</row>
    <row r="56" spans="1:43" ht="15.75" customHeight="1">
      <c r="A56" s="47"/>
      <c r="B56" s="47"/>
      <c r="C56" s="47"/>
      <c r="D56" s="47" t="s">
        <v>300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</row>
    <row r="57" spans="1:43" ht="15.75" customHeight="1">
      <c r="A57" s="47"/>
      <c r="B57" s="47"/>
      <c r="C57" s="47"/>
      <c r="D57" s="47"/>
      <c r="E57" s="47" t="s">
        <v>279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</row>
    <row r="58" spans="1:43" ht="15.75" customHeight="1">
      <c r="A58" s="47"/>
      <c r="B58" s="47"/>
      <c r="C58" s="47"/>
      <c r="D58" s="47"/>
      <c r="E58" s="47" t="s">
        <v>280</v>
      </c>
      <c r="F58" s="47"/>
      <c r="G58" s="47"/>
      <c r="H58" s="47"/>
      <c r="I58" s="47"/>
      <c r="J58" s="47"/>
      <c r="K58" s="47"/>
      <c r="L58" s="47"/>
      <c r="M58" s="47"/>
      <c r="N58" s="47"/>
      <c r="O58" s="122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</row>
    <row r="59" spans="1:43" ht="15.75" customHeight="1">
      <c r="A59" s="47"/>
      <c r="B59" s="47"/>
      <c r="C59" s="47"/>
      <c r="D59" s="47"/>
      <c r="E59" s="47" t="s">
        <v>281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</row>
    <row r="60" spans="1:43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</row>
    <row r="61" spans="1:43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</row>
    <row r="62" spans="1:43">
      <c r="A62" s="47"/>
      <c r="B62" s="47"/>
      <c r="C62" s="47"/>
      <c r="D62" s="47"/>
      <c r="E62" s="47"/>
      <c r="F62" s="47"/>
      <c r="G62" s="47" t="s">
        <v>282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</row>
    <row r="63" spans="1:43">
      <c r="A63" s="47"/>
      <c r="B63" s="47"/>
      <c r="C63" s="47"/>
      <c r="D63" s="47"/>
      <c r="E63" s="47"/>
      <c r="F63" s="47"/>
      <c r="G63" s="47"/>
      <c r="H63" s="47" t="s">
        <v>283</v>
      </c>
      <c r="I63" s="47"/>
      <c r="J63" s="47"/>
      <c r="K63" s="47"/>
      <c r="L63" s="47"/>
      <c r="M63" s="47"/>
      <c r="N63" s="47" t="s">
        <v>284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 t="s">
        <v>164</v>
      </c>
      <c r="Z63" s="47"/>
      <c r="AA63" s="47" t="s">
        <v>285</v>
      </c>
      <c r="AB63" s="47"/>
      <c r="AC63" s="47"/>
      <c r="AD63" s="47"/>
      <c r="AE63" s="47"/>
      <c r="AF63" s="47"/>
      <c r="AG63" s="47"/>
      <c r="AH63" s="47" t="s">
        <v>286</v>
      </c>
      <c r="AI63" s="47"/>
      <c r="AJ63" s="47" t="s">
        <v>287</v>
      </c>
      <c r="AK63" s="47"/>
      <c r="AL63" s="47"/>
      <c r="AM63" s="47"/>
      <c r="AN63" s="47"/>
      <c r="AO63" s="47"/>
      <c r="AP63" s="47"/>
      <c r="AQ63" s="47"/>
    </row>
    <row r="64" spans="1:43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</row>
    <row r="65" spans="1:43" ht="14.25" thickBo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</row>
    <row r="66" spans="1:43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</row>
    <row r="67" spans="1:43" ht="17.25">
      <c r="A67" s="394" t="s">
        <v>288</v>
      </c>
      <c r="B67" s="394"/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4"/>
      <c r="AD67" s="394"/>
      <c r="AE67" s="394"/>
      <c r="AF67" s="394"/>
      <c r="AG67" s="394"/>
      <c r="AH67" s="394"/>
      <c r="AI67" s="394"/>
      <c r="AJ67" s="394"/>
      <c r="AK67" s="394"/>
      <c r="AL67" s="394"/>
      <c r="AM67" s="394"/>
      <c r="AN67" s="394"/>
      <c r="AO67" s="394"/>
      <c r="AP67" s="394"/>
      <c r="AQ67" s="394"/>
    </row>
    <row r="68" spans="1:43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395" t="s">
        <v>289</v>
      </c>
      <c r="Z68" s="396"/>
      <c r="AA68" s="396"/>
      <c r="AB68" s="396"/>
      <c r="AC68" s="396"/>
      <c r="AD68" s="396"/>
      <c r="AE68" s="396"/>
      <c r="AF68" s="194">
        <v>28</v>
      </c>
      <c r="AG68" s="194"/>
      <c r="AH68" s="194" t="s">
        <v>130</v>
      </c>
      <c r="AI68" s="194"/>
      <c r="AJ68" s="194">
        <v>12</v>
      </c>
      <c r="AK68" s="194"/>
      <c r="AL68" s="194" t="s">
        <v>131</v>
      </c>
      <c r="AM68" s="397"/>
      <c r="AN68" s="194">
        <v>10</v>
      </c>
      <c r="AO68" s="194"/>
      <c r="AP68" s="194" t="s">
        <v>290</v>
      </c>
      <c r="AQ68" s="194"/>
    </row>
    <row r="69" spans="1:43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</row>
    <row r="70" spans="1:4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</row>
    <row r="71" spans="1:43">
      <c r="A71" s="47"/>
      <c r="B71" s="47"/>
      <c r="C71" s="47"/>
      <c r="D71" s="47" t="s">
        <v>291</v>
      </c>
      <c r="E71" s="47"/>
      <c r="F71" s="47"/>
      <c r="G71" s="47"/>
      <c r="H71" s="47"/>
      <c r="I71" s="47"/>
      <c r="J71" s="47"/>
      <c r="K71" s="47" t="s">
        <v>305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</row>
    <row r="72" spans="1:43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</row>
    <row r="73" spans="1:43">
      <c r="A73" s="47"/>
      <c r="B73" s="47"/>
      <c r="C73" s="47"/>
      <c r="D73" s="47" t="s">
        <v>293</v>
      </c>
      <c r="E73" s="47"/>
      <c r="F73" s="47"/>
      <c r="G73" s="47"/>
      <c r="H73" s="47"/>
      <c r="I73" s="47"/>
      <c r="J73" s="47"/>
      <c r="K73" s="47" t="s">
        <v>306</v>
      </c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</row>
    <row r="74" spans="1:43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</row>
    <row r="75" spans="1:43">
      <c r="A75" s="47"/>
      <c r="B75" s="47"/>
      <c r="C75" s="47"/>
      <c r="D75" s="47" t="s">
        <v>294</v>
      </c>
      <c r="E75" s="47"/>
      <c r="F75" s="47"/>
      <c r="G75" s="47"/>
      <c r="H75" s="47"/>
      <c r="I75" s="47"/>
      <c r="J75" s="47"/>
      <c r="K75" s="398" t="s">
        <v>59</v>
      </c>
      <c r="L75" s="399"/>
      <c r="M75" s="399"/>
      <c r="N75" s="194">
        <v>29</v>
      </c>
      <c r="O75" s="194"/>
      <c r="P75" s="47" t="s">
        <v>130</v>
      </c>
      <c r="Q75" s="194">
        <v>2</v>
      </c>
      <c r="R75" s="194"/>
      <c r="S75" s="47" t="s">
        <v>131</v>
      </c>
      <c r="T75" s="194">
        <v>26</v>
      </c>
      <c r="U75" s="194"/>
      <c r="V75" s="123" t="s">
        <v>12</v>
      </c>
      <c r="W75" s="124" t="s">
        <v>11</v>
      </c>
      <c r="X75" s="194" t="s">
        <v>12</v>
      </c>
      <c r="Y75" s="396"/>
      <c r="Z75" s="125" t="s">
        <v>13</v>
      </c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</row>
    <row r="76" spans="1:43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 t="s">
        <v>295</v>
      </c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</row>
    <row r="77" spans="1:4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</row>
    <row r="78" spans="1:43">
      <c r="A78" s="47"/>
      <c r="B78" s="47"/>
      <c r="C78" s="47"/>
      <c r="D78" s="47" t="s">
        <v>307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</row>
    <row r="79" spans="1:43">
      <c r="A79" s="47"/>
      <c r="B79" s="47"/>
      <c r="C79" s="47"/>
      <c r="D79" s="47"/>
      <c r="E79" s="47" t="s">
        <v>308</v>
      </c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</row>
    <row r="80" spans="1:43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</row>
    <row r="81" spans="1:43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</row>
    <row r="82" spans="1:43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</row>
    <row r="83" spans="1:4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</row>
    <row r="84" spans="1:43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</row>
    <row r="85" spans="1:43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393" t="s">
        <v>144</v>
      </c>
      <c r="T85" s="393"/>
      <c r="U85" s="393"/>
      <c r="V85" s="393"/>
      <c r="W85" s="393"/>
      <c r="X85" s="393"/>
      <c r="Y85" s="393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</row>
    <row r="86" spans="1:43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393"/>
      <c r="T86" s="393"/>
      <c r="U86" s="393"/>
      <c r="V86" s="393"/>
      <c r="W86" s="393"/>
      <c r="X86" s="393"/>
      <c r="Y86" s="393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</row>
    <row r="87" spans="1:43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</row>
    <row r="88" spans="1:43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</row>
    <row r="89" spans="1:43" ht="17.25">
      <c r="A89" s="400" t="s">
        <v>309</v>
      </c>
      <c r="B89" s="401"/>
      <c r="C89" s="401"/>
      <c r="D89" s="401"/>
      <c r="E89" s="401"/>
      <c r="F89" s="401"/>
      <c r="G89" s="401"/>
      <c r="H89" s="401"/>
      <c r="I89" s="401"/>
      <c r="J89" s="401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1"/>
      <c r="AF89" s="401"/>
      <c r="AG89" s="401"/>
      <c r="AH89" s="401"/>
      <c r="AI89" s="401"/>
      <c r="AJ89" s="401"/>
      <c r="AK89" s="401"/>
      <c r="AL89" s="401"/>
      <c r="AM89" s="401"/>
      <c r="AN89" s="401"/>
      <c r="AO89" s="401"/>
      <c r="AP89" s="401"/>
      <c r="AQ89" s="401"/>
    </row>
    <row r="90" spans="1:43" ht="18" thickBot="1">
      <c r="A90" s="47"/>
      <c r="B90" s="47"/>
      <c r="C90" s="47"/>
      <c r="D90" s="47"/>
      <c r="E90" s="12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</row>
    <row r="91" spans="1:43" ht="25.5" customHeight="1">
      <c r="A91" s="47"/>
      <c r="B91" s="47"/>
      <c r="C91" s="208"/>
      <c r="D91" s="209"/>
      <c r="E91" s="209"/>
      <c r="F91" s="209" t="s">
        <v>271</v>
      </c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 t="s">
        <v>297</v>
      </c>
      <c r="S91" s="209"/>
      <c r="T91" s="209"/>
      <c r="U91" s="209"/>
      <c r="V91" s="209" t="s">
        <v>298</v>
      </c>
      <c r="W91" s="209"/>
      <c r="X91" s="209"/>
      <c r="Y91" s="209"/>
      <c r="Z91" s="209" t="s">
        <v>299</v>
      </c>
      <c r="AA91" s="209"/>
      <c r="AB91" s="209"/>
      <c r="AC91" s="209"/>
      <c r="AD91" s="209" t="s">
        <v>235</v>
      </c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402"/>
      <c r="AP91" s="47"/>
      <c r="AQ91" s="47"/>
    </row>
    <row r="92" spans="1:43" ht="25.5" customHeight="1">
      <c r="A92" s="47"/>
      <c r="B92" s="47"/>
      <c r="C92" s="212">
        <v>1</v>
      </c>
      <c r="D92" s="213"/>
      <c r="E92" s="213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404"/>
      <c r="AP92" s="47"/>
      <c r="AQ92" s="47"/>
    </row>
    <row r="93" spans="1:43" ht="25.5" customHeight="1" thickBot="1">
      <c r="A93" s="47"/>
      <c r="B93" s="47"/>
      <c r="C93" s="204">
        <v>2</v>
      </c>
      <c r="D93" s="205"/>
      <c r="E93" s="205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05"/>
      <c r="S93" s="205"/>
      <c r="T93" s="205"/>
      <c r="U93" s="205"/>
      <c r="V93" s="205"/>
      <c r="W93" s="205"/>
      <c r="X93" s="205"/>
      <c r="Y93" s="205"/>
      <c r="Z93" s="205"/>
      <c r="AA93" s="205"/>
      <c r="AB93" s="205"/>
      <c r="AC93" s="205"/>
      <c r="AD93" s="20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403"/>
      <c r="AP93" s="47"/>
      <c r="AQ93" s="47"/>
    </row>
    <row r="94" spans="1:43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</row>
    <row r="95" spans="1:43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</row>
    <row r="96" spans="1:43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</row>
    <row r="97" spans="1:4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1:4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</sheetData>
  <mergeCells count="122">
    <mergeCell ref="A89:AQ89"/>
    <mergeCell ref="C91:E91"/>
    <mergeCell ref="F91:Q91"/>
    <mergeCell ref="R91:U91"/>
    <mergeCell ref="V91:Y91"/>
    <mergeCell ref="Z91:AC91"/>
    <mergeCell ref="AD91:AO91"/>
    <mergeCell ref="AD93:AO93"/>
    <mergeCell ref="C92:E92"/>
    <mergeCell ref="F92:Q92"/>
    <mergeCell ref="R92:U92"/>
    <mergeCell ref="V92:Y92"/>
    <mergeCell ref="Z92:AC92"/>
    <mergeCell ref="AD92:AO92"/>
    <mergeCell ref="C93:E93"/>
    <mergeCell ref="F93:Q93"/>
    <mergeCell ref="R93:U93"/>
    <mergeCell ref="V93:Y93"/>
    <mergeCell ref="Z93:AC93"/>
    <mergeCell ref="S85:Y86"/>
    <mergeCell ref="A67:AQ67"/>
    <mergeCell ref="Y68:AE68"/>
    <mergeCell ref="AF68:AG68"/>
    <mergeCell ref="AH68:AI68"/>
    <mergeCell ref="AJ68:AK68"/>
    <mergeCell ref="AL68:AM68"/>
    <mergeCell ref="AN68:AO68"/>
    <mergeCell ref="AP68:AQ68"/>
    <mergeCell ref="K75:M75"/>
    <mergeCell ref="N75:O75"/>
    <mergeCell ref="Q75:R75"/>
    <mergeCell ref="T75:U75"/>
    <mergeCell ref="X75:Y75"/>
    <mergeCell ref="AL32:AM32"/>
    <mergeCell ref="Z45:AJ45"/>
    <mergeCell ref="C20:G20"/>
    <mergeCell ref="J20:K20"/>
    <mergeCell ref="N20:O20"/>
    <mergeCell ref="R20:S20"/>
    <mergeCell ref="T20:Z20"/>
    <mergeCell ref="AA20:AB20"/>
    <mergeCell ref="G34:T34"/>
    <mergeCell ref="K36:U36"/>
    <mergeCell ref="K40:M40"/>
    <mergeCell ref="R40:T40"/>
    <mergeCell ref="Y40:AA40"/>
    <mergeCell ref="AA41:AD41"/>
    <mergeCell ref="P41:R41"/>
    <mergeCell ref="S26:Y27"/>
    <mergeCell ref="C31:E47"/>
    <mergeCell ref="AF32:AG32"/>
    <mergeCell ref="AI32:AJ32"/>
    <mergeCell ref="C18:G18"/>
    <mergeCell ref="J18:K18"/>
    <mergeCell ref="N18:O18"/>
    <mergeCell ref="R18:S18"/>
    <mergeCell ref="T18:Z18"/>
    <mergeCell ref="AA18:AB18"/>
    <mergeCell ref="C19:G19"/>
    <mergeCell ref="J19:K19"/>
    <mergeCell ref="N19:O19"/>
    <mergeCell ref="R19:S19"/>
    <mergeCell ref="T19:Z19"/>
    <mergeCell ref="L10:AE10"/>
    <mergeCell ref="P15:S15"/>
    <mergeCell ref="C16:G16"/>
    <mergeCell ref="J16:K16"/>
    <mergeCell ref="N16:O16"/>
    <mergeCell ref="R16:S16"/>
    <mergeCell ref="AA16:AB16"/>
    <mergeCell ref="C17:G17"/>
    <mergeCell ref="J17:K17"/>
    <mergeCell ref="N17:O17"/>
    <mergeCell ref="R17:S17"/>
    <mergeCell ref="T17:Z17"/>
    <mergeCell ref="AA17:AB17"/>
    <mergeCell ref="T16:Z16"/>
    <mergeCell ref="AA21:AE21"/>
    <mergeCell ref="AF21:AG21"/>
    <mergeCell ref="AO1:AP2"/>
    <mergeCell ref="B2:I2"/>
    <mergeCell ref="E3:F4"/>
    <mergeCell ref="M3:O3"/>
    <mergeCell ref="P3:Q3"/>
    <mergeCell ref="S3:T3"/>
    <mergeCell ref="W3:X3"/>
    <mergeCell ref="AA3:AI3"/>
    <mergeCell ref="AJ3:AQ3"/>
    <mergeCell ref="B3:D4"/>
    <mergeCell ref="G3:I4"/>
    <mergeCell ref="A6:AQ6"/>
    <mergeCell ref="F8:J8"/>
    <mergeCell ref="F10:J10"/>
    <mergeCell ref="C14:G15"/>
    <mergeCell ref="H14:S14"/>
    <mergeCell ref="T14:Z15"/>
    <mergeCell ref="AA14:AG15"/>
    <mergeCell ref="AH14:AN15"/>
    <mergeCell ref="H15:K15"/>
    <mergeCell ref="L15:O15"/>
    <mergeCell ref="L8:AG8"/>
    <mergeCell ref="AC16:AG16"/>
    <mergeCell ref="H17:I17"/>
    <mergeCell ref="H18:I18"/>
    <mergeCell ref="H19:I19"/>
    <mergeCell ref="H20:I20"/>
    <mergeCell ref="L17:M17"/>
    <mergeCell ref="L18:M18"/>
    <mergeCell ref="L19:M19"/>
    <mergeCell ref="L20:M20"/>
    <mergeCell ref="H16:I16"/>
    <mergeCell ref="L16:M16"/>
    <mergeCell ref="P17:Q17"/>
    <mergeCell ref="P18:Q18"/>
    <mergeCell ref="P19:Q19"/>
    <mergeCell ref="P20:Q20"/>
    <mergeCell ref="P16:Q16"/>
    <mergeCell ref="AC17:AG17"/>
    <mergeCell ref="AC18:AG18"/>
    <mergeCell ref="AC19:AG19"/>
    <mergeCell ref="AC20:AG20"/>
    <mergeCell ref="AA19:AB19"/>
  </mergeCells>
  <phoneticPr fontId="3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BK67"/>
  <sheetViews>
    <sheetView view="pageBreakPreview" zoomScale="60" zoomScaleNormal="100" workbookViewId="0">
      <selection activeCell="BB33" sqref="BB33"/>
    </sheetView>
  </sheetViews>
  <sheetFormatPr defaultRowHeight="13.5"/>
  <cols>
    <col min="1" max="61" width="2.125" style="1" customWidth="1"/>
    <col min="62" max="62" width="2.5" style="1" customWidth="1"/>
    <col min="63" max="63" width="3.375" style="1" customWidth="1"/>
    <col min="64" max="100" width="2.125" style="1" customWidth="1"/>
    <col min="101" max="256" width="9" style="1"/>
    <col min="257" max="317" width="2.125" style="1" customWidth="1"/>
    <col min="318" max="318" width="2.5" style="1" customWidth="1"/>
    <col min="319" max="319" width="3.375" style="1" customWidth="1"/>
    <col min="320" max="356" width="2.125" style="1" customWidth="1"/>
    <col min="357" max="512" width="9" style="1"/>
    <col min="513" max="573" width="2.125" style="1" customWidth="1"/>
    <col min="574" max="574" width="2.5" style="1" customWidth="1"/>
    <col min="575" max="575" width="3.375" style="1" customWidth="1"/>
    <col min="576" max="612" width="2.125" style="1" customWidth="1"/>
    <col min="613" max="768" width="9" style="1"/>
    <col min="769" max="829" width="2.125" style="1" customWidth="1"/>
    <col min="830" max="830" width="2.5" style="1" customWidth="1"/>
    <col min="831" max="831" width="3.375" style="1" customWidth="1"/>
    <col min="832" max="868" width="2.125" style="1" customWidth="1"/>
    <col min="869" max="1024" width="9" style="1"/>
    <col min="1025" max="1085" width="2.125" style="1" customWidth="1"/>
    <col min="1086" max="1086" width="2.5" style="1" customWidth="1"/>
    <col min="1087" max="1087" width="3.375" style="1" customWidth="1"/>
    <col min="1088" max="1124" width="2.125" style="1" customWidth="1"/>
    <col min="1125" max="1280" width="9" style="1"/>
    <col min="1281" max="1341" width="2.125" style="1" customWidth="1"/>
    <col min="1342" max="1342" width="2.5" style="1" customWidth="1"/>
    <col min="1343" max="1343" width="3.375" style="1" customWidth="1"/>
    <col min="1344" max="1380" width="2.125" style="1" customWidth="1"/>
    <col min="1381" max="1536" width="9" style="1"/>
    <col min="1537" max="1597" width="2.125" style="1" customWidth="1"/>
    <col min="1598" max="1598" width="2.5" style="1" customWidth="1"/>
    <col min="1599" max="1599" width="3.375" style="1" customWidth="1"/>
    <col min="1600" max="1636" width="2.125" style="1" customWidth="1"/>
    <col min="1637" max="1792" width="9" style="1"/>
    <col min="1793" max="1853" width="2.125" style="1" customWidth="1"/>
    <col min="1854" max="1854" width="2.5" style="1" customWidth="1"/>
    <col min="1855" max="1855" width="3.375" style="1" customWidth="1"/>
    <col min="1856" max="1892" width="2.125" style="1" customWidth="1"/>
    <col min="1893" max="2048" width="9" style="1"/>
    <col min="2049" max="2109" width="2.125" style="1" customWidth="1"/>
    <col min="2110" max="2110" width="2.5" style="1" customWidth="1"/>
    <col min="2111" max="2111" width="3.375" style="1" customWidth="1"/>
    <col min="2112" max="2148" width="2.125" style="1" customWidth="1"/>
    <col min="2149" max="2304" width="9" style="1"/>
    <col min="2305" max="2365" width="2.125" style="1" customWidth="1"/>
    <col min="2366" max="2366" width="2.5" style="1" customWidth="1"/>
    <col min="2367" max="2367" width="3.375" style="1" customWidth="1"/>
    <col min="2368" max="2404" width="2.125" style="1" customWidth="1"/>
    <col min="2405" max="2560" width="9" style="1"/>
    <col min="2561" max="2621" width="2.125" style="1" customWidth="1"/>
    <col min="2622" max="2622" width="2.5" style="1" customWidth="1"/>
    <col min="2623" max="2623" width="3.375" style="1" customWidth="1"/>
    <col min="2624" max="2660" width="2.125" style="1" customWidth="1"/>
    <col min="2661" max="2816" width="9" style="1"/>
    <col min="2817" max="2877" width="2.125" style="1" customWidth="1"/>
    <col min="2878" max="2878" width="2.5" style="1" customWidth="1"/>
    <col min="2879" max="2879" width="3.375" style="1" customWidth="1"/>
    <col min="2880" max="2916" width="2.125" style="1" customWidth="1"/>
    <col min="2917" max="3072" width="9" style="1"/>
    <col min="3073" max="3133" width="2.125" style="1" customWidth="1"/>
    <col min="3134" max="3134" width="2.5" style="1" customWidth="1"/>
    <col min="3135" max="3135" width="3.375" style="1" customWidth="1"/>
    <col min="3136" max="3172" width="2.125" style="1" customWidth="1"/>
    <col min="3173" max="3328" width="9" style="1"/>
    <col min="3329" max="3389" width="2.125" style="1" customWidth="1"/>
    <col min="3390" max="3390" width="2.5" style="1" customWidth="1"/>
    <col min="3391" max="3391" width="3.375" style="1" customWidth="1"/>
    <col min="3392" max="3428" width="2.125" style="1" customWidth="1"/>
    <col min="3429" max="3584" width="9" style="1"/>
    <col min="3585" max="3645" width="2.125" style="1" customWidth="1"/>
    <col min="3646" max="3646" width="2.5" style="1" customWidth="1"/>
    <col min="3647" max="3647" width="3.375" style="1" customWidth="1"/>
    <col min="3648" max="3684" width="2.125" style="1" customWidth="1"/>
    <col min="3685" max="3840" width="9" style="1"/>
    <col min="3841" max="3901" width="2.125" style="1" customWidth="1"/>
    <col min="3902" max="3902" width="2.5" style="1" customWidth="1"/>
    <col min="3903" max="3903" width="3.375" style="1" customWidth="1"/>
    <col min="3904" max="3940" width="2.125" style="1" customWidth="1"/>
    <col min="3941" max="4096" width="9" style="1"/>
    <col min="4097" max="4157" width="2.125" style="1" customWidth="1"/>
    <col min="4158" max="4158" width="2.5" style="1" customWidth="1"/>
    <col min="4159" max="4159" width="3.375" style="1" customWidth="1"/>
    <col min="4160" max="4196" width="2.125" style="1" customWidth="1"/>
    <col min="4197" max="4352" width="9" style="1"/>
    <col min="4353" max="4413" width="2.125" style="1" customWidth="1"/>
    <col min="4414" max="4414" width="2.5" style="1" customWidth="1"/>
    <col min="4415" max="4415" width="3.375" style="1" customWidth="1"/>
    <col min="4416" max="4452" width="2.125" style="1" customWidth="1"/>
    <col min="4453" max="4608" width="9" style="1"/>
    <col min="4609" max="4669" width="2.125" style="1" customWidth="1"/>
    <col min="4670" max="4670" width="2.5" style="1" customWidth="1"/>
    <col min="4671" max="4671" width="3.375" style="1" customWidth="1"/>
    <col min="4672" max="4708" width="2.125" style="1" customWidth="1"/>
    <col min="4709" max="4864" width="9" style="1"/>
    <col min="4865" max="4925" width="2.125" style="1" customWidth="1"/>
    <col min="4926" max="4926" width="2.5" style="1" customWidth="1"/>
    <col min="4927" max="4927" width="3.375" style="1" customWidth="1"/>
    <col min="4928" max="4964" width="2.125" style="1" customWidth="1"/>
    <col min="4965" max="5120" width="9" style="1"/>
    <col min="5121" max="5181" width="2.125" style="1" customWidth="1"/>
    <col min="5182" max="5182" width="2.5" style="1" customWidth="1"/>
    <col min="5183" max="5183" width="3.375" style="1" customWidth="1"/>
    <col min="5184" max="5220" width="2.125" style="1" customWidth="1"/>
    <col min="5221" max="5376" width="9" style="1"/>
    <col min="5377" max="5437" width="2.125" style="1" customWidth="1"/>
    <col min="5438" max="5438" width="2.5" style="1" customWidth="1"/>
    <col min="5439" max="5439" width="3.375" style="1" customWidth="1"/>
    <col min="5440" max="5476" width="2.125" style="1" customWidth="1"/>
    <col min="5477" max="5632" width="9" style="1"/>
    <col min="5633" max="5693" width="2.125" style="1" customWidth="1"/>
    <col min="5694" max="5694" width="2.5" style="1" customWidth="1"/>
    <col min="5695" max="5695" width="3.375" style="1" customWidth="1"/>
    <col min="5696" max="5732" width="2.125" style="1" customWidth="1"/>
    <col min="5733" max="5888" width="9" style="1"/>
    <col min="5889" max="5949" width="2.125" style="1" customWidth="1"/>
    <col min="5950" max="5950" width="2.5" style="1" customWidth="1"/>
    <col min="5951" max="5951" width="3.375" style="1" customWidth="1"/>
    <col min="5952" max="5988" width="2.125" style="1" customWidth="1"/>
    <col min="5989" max="6144" width="9" style="1"/>
    <col min="6145" max="6205" width="2.125" style="1" customWidth="1"/>
    <col min="6206" max="6206" width="2.5" style="1" customWidth="1"/>
    <col min="6207" max="6207" width="3.375" style="1" customWidth="1"/>
    <col min="6208" max="6244" width="2.125" style="1" customWidth="1"/>
    <col min="6245" max="6400" width="9" style="1"/>
    <col min="6401" max="6461" width="2.125" style="1" customWidth="1"/>
    <col min="6462" max="6462" width="2.5" style="1" customWidth="1"/>
    <col min="6463" max="6463" width="3.375" style="1" customWidth="1"/>
    <col min="6464" max="6500" width="2.125" style="1" customWidth="1"/>
    <col min="6501" max="6656" width="9" style="1"/>
    <col min="6657" max="6717" width="2.125" style="1" customWidth="1"/>
    <col min="6718" max="6718" width="2.5" style="1" customWidth="1"/>
    <col min="6719" max="6719" width="3.375" style="1" customWidth="1"/>
    <col min="6720" max="6756" width="2.125" style="1" customWidth="1"/>
    <col min="6757" max="6912" width="9" style="1"/>
    <col min="6913" max="6973" width="2.125" style="1" customWidth="1"/>
    <col min="6974" max="6974" width="2.5" style="1" customWidth="1"/>
    <col min="6975" max="6975" width="3.375" style="1" customWidth="1"/>
    <col min="6976" max="7012" width="2.125" style="1" customWidth="1"/>
    <col min="7013" max="7168" width="9" style="1"/>
    <col min="7169" max="7229" width="2.125" style="1" customWidth="1"/>
    <col min="7230" max="7230" width="2.5" style="1" customWidth="1"/>
    <col min="7231" max="7231" width="3.375" style="1" customWidth="1"/>
    <col min="7232" max="7268" width="2.125" style="1" customWidth="1"/>
    <col min="7269" max="7424" width="9" style="1"/>
    <col min="7425" max="7485" width="2.125" style="1" customWidth="1"/>
    <col min="7486" max="7486" width="2.5" style="1" customWidth="1"/>
    <col min="7487" max="7487" width="3.375" style="1" customWidth="1"/>
    <col min="7488" max="7524" width="2.125" style="1" customWidth="1"/>
    <col min="7525" max="7680" width="9" style="1"/>
    <col min="7681" max="7741" width="2.125" style="1" customWidth="1"/>
    <col min="7742" max="7742" width="2.5" style="1" customWidth="1"/>
    <col min="7743" max="7743" width="3.375" style="1" customWidth="1"/>
    <col min="7744" max="7780" width="2.125" style="1" customWidth="1"/>
    <col min="7781" max="7936" width="9" style="1"/>
    <col min="7937" max="7997" width="2.125" style="1" customWidth="1"/>
    <col min="7998" max="7998" width="2.5" style="1" customWidth="1"/>
    <col min="7999" max="7999" width="3.375" style="1" customWidth="1"/>
    <col min="8000" max="8036" width="2.125" style="1" customWidth="1"/>
    <col min="8037" max="8192" width="9" style="1"/>
    <col min="8193" max="8253" width="2.125" style="1" customWidth="1"/>
    <col min="8254" max="8254" width="2.5" style="1" customWidth="1"/>
    <col min="8255" max="8255" width="3.375" style="1" customWidth="1"/>
    <col min="8256" max="8292" width="2.125" style="1" customWidth="1"/>
    <col min="8293" max="8448" width="9" style="1"/>
    <col min="8449" max="8509" width="2.125" style="1" customWidth="1"/>
    <col min="8510" max="8510" width="2.5" style="1" customWidth="1"/>
    <col min="8511" max="8511" width="3.375" style="1" customWidth="1"/>
    <col min="8512" max="8548" width="2.125" style="1" customWidth="1"/>
    <col min="8549" max="8704" width="9" style="1"/>
    <col min="8705" max="8765" width="2.125" style="1" customWidth="1"/>
    <col min="8766" max="8766" width="2.5" style="1" customWidth="1"/>
    <col min="8767" max="8767" width="3.375" style="1" customWidth="1"/>
    <col min="8768" max="8804" width="2.125" style="1" customWidth="1"/>
    <col min="8805" max="8960" width="9" style="1"/>
    <col min="8961" max="9021" width="2.125" style="1" customWidth="1"/>
    <col min="9022" max="9022" width="2.5" style="1" customWidth="1"/>
    <col min="9023" max="9023" width="3.375" style="1" customWidth="1"/>
    <col min="9024" max="9060" width="2.125" style="1" customWidth="1"/>
    <col min="9061" max="9216" width="9" style="1"/>
    <col min="9217" max="9277" width="2.125" style="1" customWidth="1"/>
    <col min="9278" max="9278" width="2.5" style="1" customWidth="1"/>
    <col min="9279" max="9279" width="3.375" style="1" customWidth="1"/>
    <col min="9280" max="9316" width="2.125" style="1" customWidth="1"/>
    <col min="9317" max="9472" width="9" style="1"/>
    <col min="9473" max="9533" width="2.125" style="1" customWidth="1"/>
    <col min="9534" max="9534" width="2.5" style="1" customWidth="1"/>
    <col min="9535" max="9535" width="3.375" style="1" customWidth="1"/>
    <col min="9536" max="9572" width="2.125" style="1" customWidth="1"/>
    <col min="9573" max="9728" width="9" style="1"/>
    <col min="9729" max="9789" width="2.125" style="1" customWidth="1"/>
    <col min="9790" max="9790" width="2.5" style="1" customWidth="1"/>
    <col min="9791" max="9791" width="3.375" style="1" customWidth="1"/>
    <col min="9792" max="9828" width="2.125" style="1" customWidth="1"/>
    <col min="9829" max="9984" width="9" style="1"/>
    <col min="9985" max="10045" width="2.125" style="1" customWidth="1"/>
    <col min="10046" max="10046" width="2.5" style="1" customWidth="1"/>
    <col min="10047" max="10047" width="3.375" style="1" customWidth="1"/>
    <col min="10048" max="10084" width="2.125" style="1" customWidth="1"/>
    <col min="10085" max="10240" width="9" style="1"/>
    <col min="10241" max="10301" width="2.125" style="1" customWidth="1"/>
    <col min="10302" max="10302" width="2.5" style="1" customWidth="1"/>
    <col min="10303" max="10303" width="3.375" style="1" customWidth="1"/>
    <col min="10304" max="10340" width="2.125" style="1" customWidth="1"/>
    <col min="10341" max="10496" width="9" style="1"/>
    <col min="10497" max="10557" width="2.125" style="1" customWidth="1"/>
    <col min="10558" max="10558" width="2.5" style="1" customWidth="1"/>
    <col min="10559" max="10559" width="3.375" style="1" customWidth="1"/>
    <col min="10560" max="10596" width="2.125" style="1" customWidth="1"/>
    <col min="10597" max="10752" width="9" style="1"/>
    <col min="10753" max="10813" width="2.125" style="1" customWidth="1"/>
    <col min="10814" max="10814" width="2.5" style="1" customWidth="1"/>
    <col min="10815" max="10815" width="3.375" style="1" customWidth="1"/>
    <col min="10816" max="10852" width="2.125" style="1" customWidth="1"/>
    <col min="10853" max="11008" width="9" style="1"/>
    <col min="11009" max="11069" width="2.125" style="1" customWidth="1"/>
    <col min="11070" max="11070" width="2.5" style="1" customWidth="1"/>
    <col min="11071" max="11071" width="3.375" style="1" customWidth="1"/>
    <col min="11072" max="11108" width="2.125" style="1" customWidth="1"/>
    <col min="11109" max="11264" width="9" style="1"/>
    <col min="11265" max="11325" width="2.125" style="1" customWidth="1"/>
    <col min="11326" max="11326" width="2.5" style="1" customWidth="1"/>
    <col min="11327" max="11327" width="3.375" style="1" customWidth="1"/>
    <col min="11328" max="11364" width="2.125" style="1" customWidth="1"/>
    <col min="11365" max="11520" width="9" style="1"/>
    <col min="11521" max="11581" width="2.125" style="1" customWidth="1"/>
    <col min="11582" max="11582" width="2.5" style="1" customWidth="1"/>
    <col min="11583" max="11583" width="3.375" style="1" customWidth="1"/>
    <col min="11584" max="11620" width="2.125" style="1" customWidth="1"/>
    <col min="11621" max="11776" width="9" style="1"/>
    <col min="11777" max="11837" width="2.125" style="1" customWidth="1"/>
    <col min="11838" max="11838" width="2.5" style="1" customWidth="1"/>
    <col min="11839" max="11839" width="3.375" style="1" customWidth="1"/>
    <col min="11840" max="11876" width="2.125" style="1" customWidth="1"/>
    <col min="11877" max="12032" width="9" style="1"/>
    <col min="12033" max="12093" width="2.125" style="1" customWidth="1"/>
    <col min="12094" max="12094" width="2.5" style="1" customWidth="1"/>
    <col min="12095" max="12095" width="3.375" style="1" customWidth="1"/>
    <col min="12096" max="12132" width="2.125" style="1" customWidth="1"/>
    <col min="12133" max="12288" width="9" style="1"/>
    <col min="12289" max="12349" width="2.125" style="1" customWidth="1"/>
    <col min="12350" max="12350" width="2.5" style="1" customWidth="1"/>
    <col min="12351" max="12351" width="3.375" style="1" customWidth="1"/>
    <col min="12352" max="12388" width="2.125" style="1" customWidth="1"/>
    <col min="12389" max="12544" width="9" style="1"/>
    <col min="12545" max="12605" width="2.125" style="1" customWidth="1"/>
    <col min="12606" max="12606" width="2.5" style="1" customWidth="1"/>
    <col min="12607" max="12607" width="3.375" style="1" customWidth="1"/>
    <col min="12608" max="12644" width="2.125" style="1" customWidth="1"/>
    <col min="12645" max="12800" width="9" style="1"/>
    <col min="12801" max="12861" width="2.125" style="1" customWidth="1"/>
    <col min="12862" max="12862" width="2.5" style="1" customWidth="1"/>
    <col min="12863" max="12863" width="3.375" style="1" customWidth="1"/>
    <col min="12864" max="12900" width="2.125" style="1" customWidth="1"/>
    <col min="12901" max="13056" width="9" style="1"/>
    <col min="13057" max="13117" width="2.125" style="1" customWidth="1"/>
    <col min="13118" max="13118" width="2.5" style="1" customWidth="1"/>
    <col min="13119" max="13119" width="3.375" style="1" customWidth="1"/>
    <col min="13120" max="13156" width="2.125" style="1" customWidth="1"/>
    <col min="13157" max="13312" width="9" style="1"/>
    <col min="13313" max="13373" width="2.125" style="1" customWidth="1"/>
    <col min="13374" max="13374" width="2.5" style="1" customWidth="1"/>
    <col min="13375" max="13375" width="3.375" style="1" customWidth="1"/>
    <col min="13376" max="13412" width="2.125" style="1" customWidth="1"/>
    <col min="13413" max="13568" width="9" style="1"/>
    <col min="13569" max="13629" width="2.125" style="1" customWidth="1"/>
    <col min="13630" max="13630" width="2.5" style="1" customWidth="1"/>
    <col min="13631" max="13631" width="3.375" style="1" customWidth="1"/>
    <col min="13632" max="13668" width="2.125" style="1" customWidth="1"/>
    <col min="13669" max="13824" width="9" style="1"/>
    <col min="13825" max="13885" width="2.125" style="1" customWidth="1"/>
    <col min="13886" max="13886" width="2.5" style="1" customWidth="1"/>
    <col min="13887" max="13887" width="3.375" style="1" customWidth="1"/>
    <col min="13888" max="13924" width="2.125" style="1" customWidth="1"/>
    <col min="13925" max="14080" width="9" style="1"/>
    <col min="14081" max="14141" width="2.125" style="1" customWidth="1"/>
    <col min="14142" max="14142" width="2.5" style="1" customWidth="1"/>
    <col min="14143" max="14143" width="3.375" style="1" customWidth="1"/>
    <col min="14144" max="14180" width="2.125" style="1" customWidth="1"/>
    <col min="14181" max="14336" width="9" style="1"/>
    <col min="14337" max="14397" width="2.125" style="1" customWidth="1"/>
    <col min="14398" max="14398" width="2.5" style="1" customWidth="1"/>
    <col min="14399" max="14399" width="3.375" style="1" customWidth="1"/>
    <col min="14400" max="14436" width="2.125" style="1" customWidth="1"/>
    <col min="14437" max="14592" width="9" style="1"/>
    <col min="14593" max="14653" width="2.125" style="1" customWidth="1"/>
    <col min="14654" max="14654" width="2.5" style="1" customWidth="1"/>
    <col min="14655" max="14655" width="3.375" style="1" customWidth="1"/>
    <col min="14656" max="14692" width="2.125" style="1" customWidth="1"/>
    <col min="14693" max="14848" width="9" style="1"/>
    <col min="14849" max="14909" width="2.125" style="1" customWidth="1"/>
    <col min="14910" max="14910" width="2.5" style="1" customWidth="1"/>
    <col min="14911" max="14911" width="3.375" style="1" customWidth="1"/>
    <col min="14912" max="14948" width="2.125" style="1" customWidth="1"/>
    <col min="14949" max="15104" width="9" style="1"/>
    <col min="15105" max="15165" width="2.125" style="1" customWidth="1"/>
    <col min="15166" max="15166" width="2.5" style="1" customWidth="1"/>
    <col min="15167" max="15167" width="3.375" style="1" customWidth="1"/>
    <col min="15168" max="15204" width="2.125" style="1" customWidth="1"/>
    <col min="15205" max="15360" width="9" style="1"/>
    <col min="15361" max="15421" width="2.125" style="1" customWidth="1"/>
    <col min="15422" max="15422" width="2.5" style="1" customWidth="1"/>
    <col min="15423" max="15423" width="3.375" style="1" customWidth="1"/>
    <col min="15424" max="15460" width="2.125" style="1" customWidth="1"/>
    <col min="15461" max="15616" width="9" style="1"/>
    <col min="15617" max="15677" width="2.125" style="1" customWidth="1"/>
    <col min="15678" max="15678" width="2.5" style="1" customWidth="1"/>
    <col min="15679" max="15679" width="3.375" style="1" customWidth="1"/>
    <col min="15680" max="15716" width="2.125" style="1" customWidth="1"/>
    <col min="15717" max="15872" width="9" style="1"/>
    <col min="15873" max="15933" width="2.125" style="1" customWidth="1"/>
    <col min="15934" max="15934" width="2.5" style="1" customWidth="1"/>
    <col min="15935" max="15935" width="3.375" style="1" customWidth="1"/>
    <col min="15936" max="15972" width="2.125" style="1" customWidth="1"/>
    <col min="15973" max="16128" width="9" style="1"/>
    <col min="16129" max="16189" width="2.125" style="1" customWidth="1"/>
    <col min="16190" max="16190" width="2.5" style="1" customWidth="1"/>
    <col min="16191" max="16191" width="3.375" style="1" customWidth="1"/>
    <col min="16192" max="16228" width="2.125" style="1" customWidth="1"/>
    <col min="16229" max="16384" width="9" style="1"/>
  </cols>
  <sheetData>
    <row r="1" spans="1:63" ht="9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434" t="s">
        <v>324</v>
      </c>
      <c r="BK1" s="336" t="s">
        <v>276</v>
      </c>
    </row>
    <row r="2" spans="1:63" ht="9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298" t="s">
        <v>144</v>
      </c>
      <c r="AC2" s="298"/>
      <c r="AD2" s="298"/>
      <c r="AE2" s="298"/>
      <c r="AF2" s="298"/>
      <c r="AG2" s="298"/>
      <c r="AH2" s="298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435"/>
      <c r="BK2" s="336"/>
    </row>
    <row r="3" spans="1:63" ht="9.75" customHeight="1">
      <c r="A3" s="7"/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298"/>
      <c r="AC3" s="298"/>
      <c r="AD3" s="298"/>
      <c r="AE3" s="298"/>
      <c r="AF3" s="298"/>
      <c r="AG3" s="298"/>
      <c r="AH3" s="298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1"/>
      <c r="BI3" s="7"/>
      <c r="BJ3" s="435"/>
      <c r="BK3" s="336"/>
    </row>
    <row r="4" spans="1:63" ht="15" customHeight="1">
      <c r="A4" s="7"/>
      <c r="B4" s="82"/>
      <c r="C4" s="83"/>
      <c r="D4" s="83" t="s">
        <v>11</v>
      </c>
      <c r="E4" s="333"/>
      <c r="F4" s="333"/>
      <c r="G4" s="333"/>
      <c r="H4" s="83" t="s">
        <v>147</v>
      </c>
      <c r="I4" s="83" t="s">
        <v>148</v>
      </c>
      <c r="J4" s="83"/>
      <c r="K4" s="83" t="s">
        <v>205</v>
      </c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84"/>
      <c r="BI4" s="7"/>
      <c r="BJ4" s="435"/>
      <c r="BK4" s="336"/>
    </row>
    <row r="5" spans="1:63" ht="21" customHeight="1">
      <c r="A5" s="7"/>
      <c r="B5" s="82"/>
      <c r="C5" s="15"/>
      <c r="D5" s="85" t="s">
        <v>150</v>
      </c>
      <c r="E5" s="86"/>
      <c r="F5" s="86"/>
      <c r="G5" s="86"/>
      <c r="H5" s="86"/>
      <c r="I5" s="86"/>
      <c r="J5" s="301"/>
      <c r="K5" s="302"/>
      <c r="L5" s="302"/>
      <c r="M5" s="302"/>
      <c r="N5" s="87" t="s">
        <v>13</v>
      </c>
      <c r="O5" s="303" t="s">
        <v>206</v>
      </c>
      <c r="P5" s="332"/>
      <c r="Q5" s="332"/>
      <c r="R5" s="332"/>
      <c r="S5" s="332"/>
      <c r="T5" s="332"/>
      <c r="U5" s="332"/>
      <c r="V5" s="332"/>
      <c r="W5" s="332"/>
      <c r="X5" s="332"/>
      <c r="Y5" s="334"/>
      <c r="Z5" s="303" t="s">
        <v>154</v>
      </c>
      <c r="AA5" s="304"/>
      <c r="AB5" s="304"/>
      <c r="AC5" s="304"/>
      <c r="AD5" s="304"/>
      <c r="AE5" s="304"/>
      <c r="AF5" s="304"/>
      <c r="AG5" s="304"/>
      <c r="AH5" s="304"/>
      <c r="AI5" s="304"/>
      <c r="AJ5" s="305"/>
      <c r="AK5" s="303" t="s">
        <v>155</v>
      </c>
      <c r="AL5" s="332"/>
      <c r="AM5" s="332"/>
      <c r="AN5" s="332"/>
      <c r="AO5" s="332"/>
      <c r="AP5" s="332"/>
      <c r="AQ5" s="332"/>
      <c r="AR5" s="332"/>
      <c r="AS5" s="332"/>
      <c r="AT5" s="332"/>
      <c r="AU5" s="334"/>
      <c r="AV5" s="303" t="s">
        <v>156</v>
      </c>
      <c r="AW5" s="332"/>
      <c r="AX5" s="332"/>
      <c r="AY5" s="332"/>
      <c r="AZ5" s="332"/>
      <c r="BA5" s="332"/>
      <c r="BB5" s="332"/>
      <c r="BC5" s="332"/>
      <c r="BD5" s="332"/>
      <c r="BE5" s="332"/>
      <c r="BF5" s="334"/>
      <c r="BG5" s="7"/>
      <c r="BH5" s="84"/>
      <c r="BI5" s="7"/>
      <c r="BJ5" s="435"/>
      <c r="BK5" s="336"/>
    </row>
    <row r="6" spans="1:63" ht="21" customHeight="1">
      <c r="A6" s="7"/>
      <c r="B6" s="82"/>
      <c r="C6" s="15"/>
      <c r="D6" s="85" t="s">
        <v>157</v>
      </c>
      <c r="E6" s="86"/>
      <c r="F6" s="86"/>
      <c r="G6" s="86"/>
      <c r="H6" s="88"/>
      <c r="I6" s="86" t="s">
        <v>159</v>
      </c>
      <c r="J6" s="306"/>
      <c r="K6" s="304"/>
      <c r="L6" s="86" t="s">
        <v>159</v>
      </c>
      <c r="M6" s="88"/>
      <c r="N6" s="89"/>
      <c r="O6" s="85" t="s">
        <v>162</v>
      </c>
      <c r="P6" s="130" t="s">
        <v>159</v>
      </c>
      <c r="Q6" s="130" t="s">
        <v>163</v>
      </c>
      <c r="R6" s="86"/>
      <c r="S6" s="92"/>
      <c r="T6" s="92" t="s">
        <v>159</v>
      </c>
      <c r="U6" s="92"/>
      <c r="V6" s="92"/>
      <c r="W6" s="92" t="s">
        <v>159</v>
      </c>
      <c r="X6" s="92"/>
      <c r="Y6" s="131"/>
      <c r="Z6" s="85" t="s">
        <v>162</v>
      </c>
      <c r="AA6" s="130" t="s">
        <v>159</v>
      </c>
      <c r="AB6" s="130" t="s">
        <v>163</v>
      </c>
      <c r="AC6" s="93"/>
      <c r="AD6" s="93"/>
      <c r="AE6" s="92" t="s">
        <v>159</v>
      </c>
      <c r="AF6" s="92"/>
      <c r="AG6" s="93"/>
      <c r="AH6" s="92" t="s">
        <v>159</v>
      </c>
      <c r="AI6" s="91"/>
      <c r="AJ6" s="95"/>
      <c r="AK6" s="90" t="s">
        <v>164</v>
      </c>
      <c r="AL6" s="86"/>
      <c r="AM6" s="326" t="s">
        <v>207</v>
      </c>
      <c r="AN6" s="326"/>
      <c r="AO6" s="326"/>
      <c r="AP6" s="326"/>
      <c r="AQ6" s="326"/>
      <c r="AR6" s="326"/>
      <c r="AS6" s="326"/>
      <c r="AT6" s="326"/>
      <c r="AU6" s="327"/>
      <c r="AV6" s="90" t="s">
        <v>166</v>
      </c>
      <c r="AW6" s="86" t="s">
        <v>167</v>
      </c>
      <c r="AX6" s="86"/>
      <c r="AY6" s="86"/>
      <c r="AZ6" s="328"/>
      <c r="BA6" s="328"/>
      <c r="BB6" s="86"/>
      <c r="BC6" s="86" t="s">
        <v>168</v>
      </c>
      <c r="BD6" s="86"/>
      <c r="BE6" s="86"/>
      <c r="BF6" s="89"/>
      <c r="BG6" s="7"/>
      <c r="BH6" s="84"/>
      <c r="BI6" s="7"/>
      <c r="BJ6" s="435"/>
      <c r="BK6" s="336"/>
    </row>
    <row r="7" spans="1:63" ht="15" customHeight="1">
      <c r="A7" s="7"/>
      <c r="B7" s="82"/>
      <c r="C7" s="15"/>
      <c r="D7" s="96" t="s">
        <v>169</v>
      </c>
      <c r="E7" s="97"/>
      <c r="F7" s="97"/>
      <c r="G7" s="97"/>
      <c r="H7" s="329"/>
      <c r="I7" s="330"/>
      <c r="J7" s="330"/>
      <c r="K7" s="330"/>
      <c r="L7" s="330"/>
      <c r="M7" s="330"/>
      <c r="N7" s="100" t="s">
        <v>147</v>
      </c>
      <c r="O7" s="331" t="s">
        <v>175</v>
      </c>
      <c r="P7" s="330"/>
      <c r="Q7" s="330"/>
      <c r="R7" s="97"/>
      <c r="S7" s="97"/>
      <c r="T7" s="97"/>
      <c r="U7" s="97"/>
      <c r="V7" s="97"/>
      <c r="W7" s="97"/>
      <c r="X7" s="97"/>
      <c r="Y7" s="101"/>
      <c r="Z7" s="96" t="s">
        <v>171</v>
      </c>
      <c r="AA7" s="97"/>
      <c r="AB7" s="97"/>
      <c r="AC7" s="97"/>
      <c r="AD7" s="97"/>
      <c r="AE7" s="97"/>
      <c r="AF7" s="97"/>
      <c r="AG7" s="97"/>
      <c r="AH7" s="97"/>
      <c r="AI7" s="97"/>
      <c r="AJ7" s="101"/>
      <c r="AK7" s="90" t="s">
        <v>172</v>
      </c>
      <c r="AL7" s="332" t="s">
        <v>208</v>
      </c>
      <c r="AM7" s="332"/>
      <c r="AN7" s="332"/>
      <c r="AO7" s="332"/>
      <c r="AP7" s="332"/>
      <c r="AQ7" s="332"/>
      <c r="AR7" s="97"/>
      <c r="AS7" s="97"/>
      <c r="AT7" s="97"/>
      <c r="AU7" s="101"/>
      <c r="AV7" s="96"/>
      <c r="AW7" s="97"/>
      <c r="AX7" s="97"/>
      <c r="AY7" s="97"/>
      <c r="AZ7" s="97"/>
      <c r="BA7" s="97"/>
      <c r="BB7" s="97"/>
      <c r="BC7" s="97"/>
      <c r="BD7" s="97"/>
      <c r="BE7" s="97"/>
      <c r="BF7" s="101"/>
      <c r="BG7" s="7"/>
      <c r="BH7" s="84"/>
      <c r="BI7" s="7"/>
      <c r="BJ7" s="435"/>
      <c r="BK7" s="336"/>
    </row>
    <row r="8" spans="1:63" ht="15" customHeight="1">
      <c r="A8" s="7"/>
      <c r="B8" s="82"/>
      <c r="C8" s="15"/>
      <c r="D8" s="293" t="s">
        <v>111</v>
      </c>
      <c r="E8" s="256"/>
      <c r="F8" s="295"/>
      <c r="G8" s="256"/>
      <c r="H8" s="256"/>
      <c r="I8" s="256"/>
      <c r="J8" s="256"/>
      <c r="K8" s="256"/>
      <c r="L8" s="256"/>
      <c r="M8" s="256"/>
      <c r="N8" s="292"/>
      <c r="O8" s="294"/>
      <c r="P8" s="256"/>
      <c r="Q8" s="256"/>
      <c r="R8" s="15"/>
      <c r="S8" s="295"/>
      <c r="T8" s="256"/>
      <c r="U8" s="256"/>
      <c r="V8" s="256"/>
      <c r="W8" s="256"/>
      <c r="X8" s="15"/>
      <c r="Y8" s="102"/>
      <c r="Z8" s="103"/>
      <c r="AA8" s="295"/>
      <c r="AB8" s="295"/>
      <c r="AC8" s="295"/>
      <c r="AD8" s="295"/>
      <c r="AE8" s="295"/>
      <c r="AF8" s="295"/>
      <c r="AG8" s="295"/>
      <c r="AH8" s="295"/>
      <c r="AI8" s="295"/>
      <c r="AJ8" s="102"/>
      <c r="AK8" s="103"/>
      <c r="AL8" s="128"/>
      <c r="AM8" s="128"/>
      <c r="AN8" s="128"/>
      <c r="AO8" s="128"/>
      <c r="AP8" s="128"/>
      <c r="AQ8" s="128"/>
      <c r="AR8" s="15"/>
      <c r="AS8" s="15"/>
      <c r="AT8" s="15"/>
      <c r="AU8" s="102"/>
      <c r="AV8" s="103"/>
      <c r="AW8" s="295"/>
      <c r="AX8" s="256"/>
      <c r="AY8" s="256"/>
      <c r="AZ8" s="256"/>
      <c r="BA8" s="256"/>
      <c r="BB8" s="256"/>
      <c r="BC8" s="256"/>
      <c r="BD8" s="256"/>
      <c r="BE8" s="15"/>
      <c r="BF8" s="102"/>
      <c r="BG8" s="7"/>
      <c r="BH8" s="84"/>
      <c r="BI8" s="7"/>
      <c r="BJ8" s="435"/>
      <c r="BK8" s="336"/>
    </row>
    <row r="9" spans="1:63" ht="15" customHeight="1">
      <c r="A9" s="7"/>
      <c r="B9" s="82"/>
      <c r="C9" s="15"/>
      <c r="D9" s="294"/>
      <c r="E9" s="256"/>
      <c r="F9" s="256"/>
      <c r="G9" s="256"/>
      <c r="H9" s="256"/>
      <c r="I9" s="256"/>
      <c r="J9" s="256"/>
      <c r="K9" s="256"/>
      <c r="L9" s="256"/>
      <c r="M9" s="256"/>
      <c r="N9" s="292"/>
      <c r="O9" s="294"/>
      <c r="P9" s="256"/>
      <c r="Q9" s="256"/>
      <c r="R9" s="132" t="s">
        <v>209</v>
      </c>
      <c r="S9" s="290"/>
      <c r="T9" s="290"/>
      <c r="U9" s="290"/>
      <c r="V9" s="290"/>
      <c r="W9" s="290"/>
      <c r="X9" s="133" t="s">
        <v>210</v>
      </c>
      <c r="Y9" s="102"/>
      <c r="Z9" s="103" t="s">
        <v>180</v>
      </c>
      <c r="AA9" s="15"/>
      <c r="AB9" s="104"/>
      <c r="AC9" s="104"/>
      <c r="AD9" s="104"/>
      <c r="AE9" s="104"/>
      <c r="AF9" s="129"/>
      <c r="AG9" s="105"/>
      <c r="AH9" s="129"/>
      <c r="AI9" s="129"/>
      <c r="AJ9" s="134"/>
      <c r="AK9" s="319"/>
      <c r="AL9" s="320"/>
      <c r="AM9" s="320"/>
      <c r="AN9" s="320"/>
      <c r="AO9" s="320"/>
      <c r="AP9" s="320"/>
      <c r="AQ9" s="320"/>
      <c r="AR9" s="320"/>
      <c r="AS9" s="320"/>
      <c r="AT9" s="320"/>
      <c r="AU9" s="321"/>
      <c r="AV9" s="103"/>
      <c r="AW9" s="256"/>
      <c r="AX9" s="256"/>
      <c r="AY9" s="256"/>
      <c r="AZ9" s="256"/>
      <c r="BA9" s="256"/>
      <c r="BB9" s="256"/>
      <c r="BC9" s="256"/>
      <c r="BD9" s="256"/>
      <c r="BE9" s="15"/>
      <c r="BF9" s="102"/>
      <c r="BG9" s="7"/>
      <c r="BH9" s="84"/>
      <c r="BI9" s="7"/>
      <c r="BJ9" s="435"/>
      <c r="BK9" s="336"/>
    </row>
    <row r="10" spans="1:63" ht="15" customHeight="1">
      <c r="A10" s="7"/>
      <c r="B10" s="82"/>
      <c r="C10" s="15"/>
      <c r="D10" s="289"/>
      <c r="E10" s="290"/>
      <c r="F10" s="135"/>
      <c r="G10" s="322" t="s">
        <v>211</v>
      </c>
      <c r="H10" s="323"/>
      <c r="I10" s="323"/>
      <c r="J10" s="323"/>
      <c r="K10" s="323"/>
      <c r="L10" s="323"/>
      <c r="M10" s="323"/>
      <c r="N10" s="324"/>
      <c r="O10" s="289"/>
      <c r="P10" s="290"/>
      <c r="Q10" s="290"/>
      <c r="R10" s="106"/>
      <c r="S10" s="106"/>
      <c r="T10" s="106"/>
      <c r="U10" s="106"/>
      <c r="V10" s="106"/>
      <c r="W10" s="106"/>
      <c r="X10" s="106"/>
      <c r="Y10" s="107"/>
      <c r="Z10" s="108"/>
      <c r="AA10" s="325"/>
      <c r="AB10" s="290"/>
      <c r="AC10" s="290"/>
      <c r="AD10" s="290"/>
      <c r="AE10" s="290"/>
      <c r="AF10" s="290"/>
      <c r="AG10" s="290"/>
      <c r="AH10" s="290"/>
      <c r="AI10" s="290"/>
      <c r="AJ10" s="109"/>
      <c r="AK10" s="108"/>
      <c r="AL10" s="106"/>
      <c r="AM10" s="106"/>
      <c r="AN10" s="106"/>
      <c r="AO10" s="106"/>
      <c r="AP10" s="106"/>
      <c r="AQ10" s="106"/>
      <c r="AR10" s="106"/>
      <c r="AS10" s="106"/>
      <c r="AT10" s="106"/>
      <c r="AU10" s="107"/>
      <c r="AV10" s="108"/>
      <c r="AW10" s="106"/>
      <c r="AX10" s="106"/>
      <c r="AY10" s="106"/>
      <c r="AZ10" s="106"/>
      <c r="BA10" s="106"/>
      <c r="BB10" s="110" t="s">
        <v>328</v>
      </c>
      <c r="BC10" s="110"/>
      <c r="BD10" s="110"/>
      <c r="BE10" s="110"/>
      <c r="BF10" s="107"/>
      <c r="BG10" s="7"/>
      <c r="BH10" s="84"/>
      <c r="BI10" s="7"/>
      <c r="BJ10" s="435"/>
      <c r="BK10" s="336"/>
    </row>
    <row r="11" spans="1:63" ht="15.75" customHeight="1">
      <c r="A11" s="7"/>
      <c r="B11" s="82"/>
      <c r="C11" s="15"/>
      <c r="D11" s="15" t="s">
        <v>184</v>
      </c>
      <c r="E11" s="309"/>
      <c r="F11" s="310"/>
      <c r="G11" s="310"/>
      <c r="H11" s="15" t="s">
        <v>147</v>
      </c>
      <c r="I11" s="15" t="s">
        <v>185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 t="s">
        <v>184</v>
      </c>
      <c r="V11" s="311"/>
      <c r="W11" s="312"/>
      <c r="X11" s="312"/>
      <c r="Y11" s="312"/>
      <c r="Z11" s="15" t="s">
        <v>187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 t="s">
        <v>188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84"/>
      <c r="BI11" s="7"/>
      <c r="BJ11" s="435"/>
      <c r="BK11" s="336"/>
    </row>
    <row r="12" spans="1:63" ht="18.75" customHeight="1">
      <c r="A12" s="7"/>
      <c r="B12" s="8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36" t="s">
        <v>189</v>
      </c>
      <c r="AN12" s="136"/>
      <c r="AO12" s="136"/>
      <c r="AP12" s="136"/>
      <c r="AQ12" s="136"/>
      <c r="AR12" s="136"/>
      <c r="AS12" s="317"/>
      <c r="AT12" s="318"/>
      <c r="AU12" s="318"/>
      <c r="AV12" s="318"/>
      <c r="AW12" s="318"/>
      <c r="AX12" s="318"/>
      <c r="AY12" s="318"/>
      <c r="AZ12" s="318"/>
      <c r="BA12" s="318"/>
      <c r="BB12" s="318"/>
      <c r="BC12" s="136"/>
      <c r="BD12" s="136" t="s">
        <v>191</v>
      </c>
      <c r="BE12" s="136"/>
      <c r="BF12" s="136" t="s">
        <v>192</v>
      </c>
      <c r="BG12" s="136"/>
      <c r="BH12" s="84"/>
      <c r="BI12" s="7"/>
      <c r="BJ12" s="435"/>
      <c r="BK12" s="336"/>
    </row>
    <row r="13" spans="1:63" ht="9.75" customHeight="1">
      <c r="A13" s="7"/>
      <c r="B13" s="11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98" t="s">
        <v>144</v>
      </c>
      <c r="AC13" s="298"/>
      <c r="AD13" s="298"/>
      <c r="AE13" s="298"/>
      <c r="AF13" s="298"/>
      <c r="AG13" s="298"/>
      <c r="AH13" s="298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112"/>
      <c r="BC13" s="112"/>
      <c r="BD13" s="112"/>
      <c r="BE13" s="112"/>
      <c r="BF13" s="112"/>
      <c r="BG13" s="112"/>
      <c r="BH13" s="113"/>
      <c r="BI13" s="7"/>
      <c r="BJ13" s="435"/>
      <c r="BK13" s="336"/>
    </row>
    <row r="14" spans="1:63" ht="9.75" customHeight="1">
      <c r="A14" s="7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298"/>
      <c r="AC14" s="298"/>
      <c r="AD14" s="298"/>
      <c r="AE14" s="298"/>
      <c r="AF14" s="298"/>
      <c r="AG14" s="298"/>
      <c r="AH14" s="298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7"/>
      <c r="BC14" s="7"/>
      <c r="BD14" s="7"/>
      <c r="BE14" s="7"/>
      <c r="BF14" s="7"/>
      <c r="BG14" s="7"/>
      <c r="BH14" s="84"/>
      <c r="BI14" s="7"/>
      <c r="BJ14" s="435"/>
      <c r="BK14" s="336"/>
    </row>
    <row r="15" spans="1:63" ht="15" customHeight="1">
      <c r="A15" s="7"/>
      <c r="B15" s="82"/>
      <c r="C15" s="83"/>
      <c r="D15" s="83" t="s">
        <v>11</v>
      </c>
      <c r="E15" s="333"/>
      <c r="F15" s="333"/>
      <c r="G15" s="333"/>
      <c r="H15" s="83" t="s">
        <v>147</v>
      </c>
      <c r="I15" s="83" t="s">
        <v>148</v>
      </c>
      <c r="J15" s="83"/>
      <c r="K15" s="83" t="s">
        <v>205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84"/>
      <c r="BI15" s="7"/>
      <c r="BJ15" s="435"/>
      <c r="BK15" s="336"/>
    </row>
    <row r="16" spans="1:63" ht="21" customHeight="1">
      <c r="A16" s="7"/>
      <c r="B16" s="82"/>
      <c r="C16" s="15"/>
      <c r="D16" s="85" t="s">
        <v>150</v>
      </c>
      <c r="E16" s="86"/>
      <c r="F16" s="86"/>
      <c r="G16" s="86"/>
      <c r="H16" s="86"/>
      <c r="I16" s="86"/>
      <c r="J16" s="301"/>
      <c r="K16" s="302"/>
      <c r="L16" s="302"/>
      <c r="M16" s="302"/>
      <c r="N16" s="87" t="s">
        <v>13</v>
      </c>
      <c r="O16" s="303" t="s">
        <v>206</v>
      </c>
      <c r="P16" s="332"/>
      <c r="Q16" s="332"/>
      <c r="R16" s="332"/>
      <c r="S16" s="332"/>
      <c r="T16" s="332"/>
      <c r="U16" s="332"/>
      <c r="V16" s="332"/>
      <c r="W16" s="332"/>
      <c r="X16" s="332"/>
      <c r="Y16" s="334"/>
      <c r="Z16" s="303" t="s">
        <v>154</v>
      </c>
      <c r="AA16" s="304"/>
      <c r="AB16" s="304"/>
      <c r="AC16" s="304"/>
      <c r="AD16" s="304"/>
      <c r="AE16" s="304"/>
      <c r="AF16" s="304"/>
      <c r="AG16" s="304"/>
      <c r="AH16" s="304"/>
      <c r="AI16" s="304"/>
      <c r="AJ16" s="305"/>
      <c r="AK16" s="303" t="s">
        <v>155</v>
      </c>
      <c r="AL16" s="332"/>
      <c r="AM16" s="332"/>
      <c r="AN16" s="332"/>
      <c r="AO16" s="332"/>
      <c r="AP16" s="332"/>
      <c r="AQ16" s="332"/>
      <c r="AR16" s="332"/>
      <c r="AS16" s="332"/>
      <c r="AT16" s="332"/>
      <c r="AU16" s="334"/>
      <c r="AV16" s="303" t="s">
        <v>156</v>
      </c>
      <c r="AW16" s="332"/>
      <c r="AX16" s="332"/>
      <c r="AY16" s="332"/>
      <c r="AZ16" s="332"/>
      <c r="BA16" s="332"/>
      <c r="BB16" s="332"/>
      <c r="BC16" s="332"/>
      <c r="BD16" s="332"/>
      <c r="BE16" s="332"/>
      <c r="BF16" s="334"/>
      <c r="BG16" s="7"/>
      <c r="BH16" s="84"/>
      <c r="BI16" s="7"/>
      <c r="BJ16" s="435"/>
      <c r="BK16" s="336"/>
    </row>
    <row r="17" spans="1:63" ht="21" customHeight="1">
      <c r="A17" s="7"/>
      <c r="B17" s="82"/>
      <c r="C17" s="15"/>
      <c r="D17" s="85" t="s">
        <v>157</v>
      </c>
      <c r="E17" s="86"/>
      <c r="F17" s="86"/>
      <c r="G17" s="86"/>
      <c r="H17" s="88"/>
      <c r="I17" s="86" t="s">
        <v>159</v>
      </c>
      <c r="J17" s="306"/>
      <c r="K17" s="304"/>
      <c r="L17" s="86" t="s">
        <v>159</v>
      </c>
      <c r="M17" s="88"/>
      <c r="N17" s="89"/>
      <c r="O17" s="85" t="s">
        <v>162</v>
      </c>
      <c r="P17" s="130" t="s">
        <v>159</v>
      </c>
      <c r="Q17" s="130" t="s">
        <v>163</v>
      </c>
      <c r="R17" s="86"/>
      <c r="S17" s="92"/>
      <c r="T17" s="92" t="s">
        <v>159</v>
      </c>
      <c r="U17" s="92"/>
      <c r="V17" s="92"/>
      <c r="W17" s="92" t="s">
        <v>159</v>
      </c>
      <c r="X17" s="92"/>
      <c r="Y17" s="131"/>
      <c r="Z17" s="85" t="s">
        <v>162</v>
      </c>
      <c r="AA17" s="130" t="s">
        <v>159</v>
      </c>
      <c r="AB17" s="130" t="s">
        <v>163</v>
      </c>
      <c r="AC17" s="93"/>
      <c r="AD17" s="93"/>
      <c r="AE17" s="92" t="s">
        <v>159</v>
      </c>
      <c r="AF17" s="92"/>
      <c r="AG17" s="93"/>
      <c r="AH17" s="92" t="s">
        <v>159</v>
      </c>
      <c r="AI17" s="91"/>
      <c r="AJ17" s="95"/>
      <c r="AK17" s="90" t="s">
        <v>164</v>
      </c>
      <c r="AL17" s="86"/>
      <c r="AM17" s="326" t="s">
        <v>207</v>
      </c>
      <c r="AN17" s="326"/>
      <c r="AO17" s="326"/>
      <c r="AP17" s="326"/>
      <c r="AQ17" s="326"/>
      <c r="AR17" s="326"/>
      <c r="AS17" s="326"/>
      <c r="AT17" s="326"/>
      <c r="AU17" s="327"/>
      <c r="AV17" s="90" t="s">
        <v>166</v>
      </c>
      <c r="AW17" s="86" t="s">
        <v>167</v>
      </c>
      <c r="AX17" s="86"/>
      <c r="AY17" s="86"/>
      <c r="AZ17" s="328"/>
      <c r="BA17" s="328"/>
      <c r="BB17" s="86"/>
      <c r="BC17" s="86" t="s">
        <v>168</v>
      </c>
      <c r="BD17" s="86"/>
      <c r="BE17" s="86"/>
      <c r="BF17" s="89"/>
      <c r="BG17" s="7"/>
      <c r="BH17" s="84"/>
      <c r="BI17" s="7"/>
      <c r="BJ17" s="435"/>
      <c r="BK17" s="336"/>
    </row>
    <row r="18" spans="1:63" ht="15" customHeight="1">
      <c r="A18" s="7"/>
      <c r="B18" s="82"/>
      <c r="C18" s="15"/>
      <c r="D18" s="96" t="s">
        <v>169</v>
      </c>
      <c r="E18" s="97"/>
      <c r="F18" s="97"/>
      <c r="G18" s="97"/>
      <c r="H18" s="329"/>
      <c r="I18" s="330"/>
      <c r="J18" s="330"/>
      <c r="K18" s="330"/>
      <c r="L18" s="330"/>
      <c r="M18" s="330"/>
      <c r="N18" s="100" t="s">
        <v>147</v>
      </c>
      <c r="O18" s="331" t="s">
        <v>175</v>
      </c>
      <c r="P18" s="330"/>
      <c r="Q18" s="330"/>
      <c r="R18" s="97"/>
      <c r="S18" s="97"/>
      <c r="T18" s="97"/>
      <c r="U18" s="97"/>
      <c r="V18" s="97"/>
      <c r="W18" s="97"/>
      <c r="X18" s="97"/>
      <c r="Y18" s="101"/>
      <c r="Z18" s="96" t="s">
        <v>171</v>
      </c>
      <c r="AA18" s="97"/>
      <c r="AB18" s="97"/>
      <c r="AC18" s="97"/>
      <c r="AD18" s="97"/>
      <c r="AE18" s="97"/>
      <c r="AF18" s="97"/>
      <c r="AG18" s="97"/>
      <c r="AH18" s="97"/>
      <c r="AI18" s="97"/>
      <c r="AJ18" s="101"/>
      <c r="AK18" s="90" t="s">
        <v>172</v>
      </c>
      <c r="AL18" s="332" t="s">
        <v>208</v>
      </c>
      <c r="AM18" s="332"/>
      <c r="AN18" s="332"/>
      <c r="AO18" s="332"/>
      <c r="AP18" s="332"/>
      <c r="AQ18" s="332"/>
      <c r="AR18" s="97"/>
      <c r="AS18" s="97"/>
      <c r="AT18" s="97"/>
      <c r="AU18" s="101"/>
      <c r="AV18" s="96"/>
      <c r="AW18" s="97"/>
      <c r="AX18" s="97"/>
      <c r="AY18" s="97"/>
      <c r="AZ18" s="97"/>
      <c r="BA18" s="97"/>
      <c r="BB18" s="97"/>
      <c r="BC18" s="97"/>
      <c r="BD18" s="97"/>
      <c r="BE18" s="97"/>
      <c r="BF18" s="101"/>
      <c r="BG18" s="7"/>
      <c r="BH18" s="84"/>
      <c r="BI18" s="7"/>
      <c r="BJ18" s="435"/>
      <c r="BK18" s="336"/>
    </row>
    <row r="19" spans="1:63" ht="15" customHeight="1">
      <c r="A19" s="7"/>
      <c r="B19" s="82"/>
      <c r="C19" s="15"/>
      <c r="D19" s="293" t="s">
        <v>111</v>
      </c>
      <c r="E19" s="256"/>
      <c r="F19" s="295"/>
      <c r="G19" s="256"/>
      <c r="H19" s="256"/>
      <c r="I19" s="256"/>
      <c r="J19" s="256"/>
      <c r="K19" s="256"/>
      <c r="L19" s="256"/>
      <c r="M19" s="256"/>
      <c r="N19" s="292"/>
      <c r="O19" s="294"/>
      <c r="P19" s="256"/>
      <c r="Q19" s="256"/>
      <c r="R19" s="15"/>
      <c r="S19" s="295"/>
      <c r="T19" s="256"/>
      <c r="U19" s="256"/>
      <c r="V19" s="256"/>
      <c r="W19" s="256"/>
      <c r="X19" s="15"/>
      <c r="Y19" s="102"/>
      <c r="Z19" s="103"/>
      <c r="AA19" s="295"/>
      <c r="AB19" s="295"/>
      <c r="AC19" s="295"/>
      <c r="AD19" s="295"/>
      <c r="AE19" s="295"/>
      <c r="AF19" s="295"/>
      <c r="AG19" s="295"/>
      <c r="AH19" s="295"/>
      <c r="AI19" s="295"/>
      <c r="AJ19" s="102"/>
      <c r="AK19" s="103"/>
      <c r="AL19" s="128"/>
      <c r="AM19" s="128"/>
      <c r="AN19" s="128"/>
      <c r="AO19" s="128"/>
      <c r="AP19" s="128"/>
      <c r="AQ19" s="128"/>
      <c r="AR19" s="15"/>
      <c r="AS19" s="15"/>
      <c r="AT19" s="15"/>
      <c r="AU19" s="102"/>
      <c r="AV19" s="103"/>
      <c r="AW19" s="295"/>
      <c r="AX19" s="256"/>
      <c r="AY19" s="256"/>
      <c r="AZ19" s="256"/>
      <c r="BA19" s="256"/>
      <c r="BB19" s="256"/>
      <c r="BC19" s="256"/>
      <c r="BD19" s="256"/>
      <c r="BE19" s="15"/>
      <c r="BF19" s="102"/>
      <c r="BG19" s="7"/>
      <c r="BH19" s="84"/>
      <c r="BI19" s="7"/>
      <c r="BJ19" s="435"/>
      <c r="BK19" s="336"/>
    </row>
    <row r="20" spans="1:63" ht="15" customHeight="1">
      <c r="A20" s="7"/>
      <c r="B20" s="82"/>
      <c r="C20" s="15"/>
      <c r="D20" s="294"/>
      <c r="E20" s="256"/>
      <c r="F20" s="256"/>
      <c r="G20" s="256"/>
      <c r="H20" s="256"/>
      <c r="I20" s="256"/>
      <c r="J20" s="256"/>
      <c r="K20" s="256"/>
      <c r="L20" s="256"/>
      <c r="M20" s="256"/>
      <c r="N20" s="292"/>
      <c r="O20" s="294"/>
      <c r="P20" s="256"/>
      <c r="Q20" s="256"/>
      <c r="R20" s="132" t="s">
        <v>209</v>
      </c>
      <c r="S20" s="290"/>
      <c r="T20" s="290"/>
      <c r="U20" s="290"/>
      <c r="V20" s="290"/>
      <c r="W20" s="290"/>
      <c r="X20" s="133" t="s">
        <v>210</v>
      </c>
      <c r="Y20" s="102"/>
      <c r="Z20" s="103" t="s">
        <v>180</v>
      </c>
      <c r="AA20" s="15"/>
      <c r="AB20" s="104"/>
      <c r="AC20" s="104"/>
      <c r="AD20" s="104"/>
      <c r="AE20" s="104"/>
      <c r="AF20" s="129"/>
      <c r="AG20" s="105"/>
      <c r="AH20" s="129"/>
      <c r="AI20" s="129"/>
      <c r="AJ20" s="134"/>
      <c r="AK20" s="319"/>
      <c r="AL20" s="320"/>
      <c r="AM20" s="320"/>
      <c r="AN20" s="320"/>
      <c r="AO20" s="320"/>
      <c r="AP20" s="320"/>
      <c r="AQ20" s="320"/>
      <c r="AR20" s="320"/>
      <c r="AS20" s="320"/>
      <c r="AT20" s="320"/>
      <c r="AU20" s="321"/>
      <c r="AV20" s="103"/>
      <c r="AW20" s="256"/>
      <c r="AX20" s="256"/>
      <c r="AY20" s="256"/>
      <c r="AZ20" s="256"/>
      <c r="BA20" s="256"/>
      <c r="BB20" s="256"/>
      <c r="BC20" s="256"/>
      <c r="BD20" s="256"/>
      <c r="BE20" s="15"/>
      <c r="BF20" s="102"/>
      <c r="BG20" s="7"/>
      <c r="BH20" s="84"/>
      <c r="BI20" s="7"/>
      <c r="BJ20" s="435"/>
      <c r="BK20" s="336"/>
    </row>
    <row r="21" spans="1:63" ht="15" customHeight="1">
      <c r="A21" s="7"/>
      <c r="B21" s="82"/>
      <c r="C21" s="15"/>
      <c r="D21" s="289"/>
      <c r="E21" s="290"/>
      <c r="F21" s="135"/>
      <c r="G21" s="322" t="s">
        <v>211</v>
      </c>
      <c r="H21" s="323"/>
      <c r="I21" s="323"/>
      <c r="J21" s="323"/>
      <c r="K21" s="323"/>
      <c r="L21" s="323"/>
      <c r="M21" s="323"/>
      <c r="N21" s="324"/>
      <c r="O21" s="289"/>
      <c r="P21" s="290"/>
      <c r="Q21" s="290"/>
      <c r="R21" s="106"/>
      <c r="S21" s="106"/>
      <c r="T21" s="106"/>
      <c r="U21" s="106"/>
      <c r="V21" s="106"/>
      <c r="W21" s="106"/>
      <c r="X21" s="106"/>
      <c r="Y21" s="107"/>
      <c r="Z21" s="108"/>
      <c r="AA21" s="325"/>
      <c r="AB21" s="290"/>
      <c r="AC21" s="290"/>
      <c r="AD21" s="290"/>
      <c r="AE21" s="290"/>
      <c r="AF21" s="290"/>
      <c r="AG21" s="290"/>
      <c r="AH21" s="290"/>
      <c r="AI21" s="290"/>
      <c r="AJ21" s="109"/>
      <c r="AK21" s="108"/>
      <c r="AL21" s="106"/>
      <c r="AM21" s="106"/>
      <c r="AN21" s="106"/>
      <c r="AO21" s="106"/>
      <c r="AP21" s="106"/>
      <c r="AQ21" s="106"/>
      <c r="AR21" s="106"/>
      <c r="AS21" s="106"/>
      <c r="AT21" s="106"/>
      <c r="AU21" s="107"/>
      <c r="AV21" s="108"/>
      <c r="AW21" s="106"/>
      <c r="AX21" s="106"/>
      <c r="AY21" s="106"/>
      <c r="AZ21" s="106"/>
      <c r="BA21" s="106"/>
      <c r="BB21" s="110" t="s">
        <v>328</v>
      </c>
      <c r="BC21" s="110"/>
      <c r="BD21" s="110"/>
      <c r="BE21" s="110"/>
      <c r="BF21" s="107"/>
      <c r="BG21" s="7"/>
      <c r="BH21" s="84"/>
      <c r="BI21" s="7"/>
      <c r="BJ21" s="435"/>
      <c r="BK21" s="336"/>
    </row>
    <row r="22" spans="1:63" ht="15.75" customHeight="1">
      <c r="A22" s="7"/>
      <c r="B22" s="82"/>
      <c r="C22" s="15"/>
      <c r="D22" s="15" t="s">
        <v>184</v>
      </c>
      <c r="E22" s="309"/>
      <c r="F22" s="310"/>
      <c r="G22" s="310"/>
      <c r="H22" s="15" t="s">
        <v>147</v>
      </c>
      <c r="I22" s="15" t="s">
        <v>185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 t="s">
        <v>184</v>
      </c>
      <c r="V22" s="311"/>
      <c r="W22" s="312"/>
      <c r="X22" s="312"/>
      <c r="Y22" s="312"/>
      <c r="Z22" s="15" t="s">
        <v>187</v>
      </c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 t="s">
        <v>188</v>
      </c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84"/>
      <c r="BI22" s="7"/>
      <c r="BJ22" s="435"/>
      <c r="BK22" s="336"/>
    </row>
    <row r="23" spans="1:63" ht="18.75" customHeight="1">
      <c r="A23" s="7"/>
      <c r="B23" s="8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36" t="s">
        <v>189</v>
      </c>
      <c r="AN23" s="136"/>
      <c r="AO23" s="136"/>
      <c r="AP23" s="136"/>
      <c r="AQ23" s="136"/>
      <c r="AR23" s="136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136"/>
      <c r="BD23" s="136" t="s">
        <v>191</v>
      </c>
      <c r="BE23" s="136"/>
      <c r="BF23" s="136" t="s">
        <v>192</v>
      </c>
      <c r="BG23" s="136"/>
      <c r="BH23" s="84"/>
      <c r="BI23" s="7"/>
      <c r="BJ23" s="435"/>
      <c r="BK23" s="336"/>
    </row>
    <row r="24" spans="1:63" ht="9.75" customHeight="1">
      <c r="A24" s="7"/>
      <c r="B24" s="11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298" t="s">
        <v>144</v>
      </c>
      <c r="AC24" s="298"/>
      <c r="AD24" s="298"/>
      <c r="AE24" s="298"/>
      <c r="AF24" s="298"/>
      <c r="AG24" s="298"/>
      <c r="AH24" s="29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112"/>
      <c r="BC24" s="112"/>
      <c r="BD24" s="112"/>
      <c r="BE24" s="112"/>
      <c r="BF24" s="112"/>
      <c r="BG24" s="112"/>
      <c r="BH24" s="113"/>
      <c r="BI24" s="7"/>
      <c r="BJ24" s="435"/>
      <c r="BK24" s="336"/>
    </row>
    <row r="25" spans="1:63" ht="9.75" customHeight="1">
      <c r="A25" s="7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298"/>
      <c r="AC25" s="298"/>
      <c r="AD25" s="298"/>
      <c r="AE25" s="298"/>
      <c r="AF25" s="298"/>
      <c r="AG25" s="298"/>
      <c r="AH25" s="298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7"/>
      <c r="BC25" s="7"/>
      <c r="BD25" s="7"/>
      <c r="BE25" s="7"/>
      <c r="BF25" s="7"/>
      <c r="BG25" s="7"/>
      <c r="BH25" s="84"/>
      <c r="BI25" s="7"/>
      <c r="BJ25" s="435"/>
      <c r="BK25" s="336"/>
    </row>
    <row r="26" spans="1:63" ht="15" customHeight="1">
      <c r="A26" s="7"/>
      <c r="B26" s="82"/>
      <c r="C26" s="83"/>
      <c r="D26" s="83" t="s">
        <v>11</v>
      </c>
      <c r="E26" s="333"/>
      <c r="F26" s="333"/>
      <c r="G26" s="333"/>
      <c r="H26" s="83" t="s">
        <v>147</v>
      </c>
      <c r="I26" s="83" t="s">
        <v>148</v>
      </c>
      <c r="J26" s="83"/>
      <c r="K26" s="83" t="s">
        <v>205</v>
      </c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84"/>
      <c r="BI26" s="7"/>
      <c r="BJ26" s="435"/>
      <c r="BK26" s="336"/>
    </row>
    <row r="27" spans="1:63" ht="21" customHeight="1">
      <c r="A27" s="7"/>
      <c r="B27" s="82"/>
      <c r="C27" s="15"/>
      <c r="D27" s="85" t="s">
        <v>150</v>
      </c>
      <c r="E27" s="86"/>
      <c r="F27" s="86"/>
      <c r="G27" s="86"/>
      <c r="H27" s="86"/>
      <c r="I27" s="86"/>
      <c r="J27" s="301"/>
      <c r="K27" s="302"/>
      <c r="L27" s="302"/>
      <c r="M27" s="302"/>
      <c r="N27" s="87" t="s">
        <v>13</v>
      </c>
      <c r="O27" s="303" t="s">
        <v>206</v>
      </c>
      <c r="P27" s="332"/>
      <c r="Q27" s="332"/>
      <c r="R27" s="332"/>
      <c r="S27" s="332"/>
      <c r="T27" s="332"/>
      <c r="U27" s="332"/>
      <c r="V27" s="332"/>
      <c r="W27" s="332"/>
      <c r="X27" s="332"/>
      <c r="Y27" s="334"/>
      <c r="Z27" s="303" t="s">
        <v>154</v>
      </c>
      <c r="AA27" s="304"/>
      <c r="AB27" s="304"/>
      <c r="AC27" s="304"/>
      <c r="AD27" s="304"/>
      <c r="AE27" s="304"/>
      <c r="AF27" s="304"/>
      <c r="AG27" s="304"/>
      <c r="AH27" s="304"/>
      <c r="AI27" s="304"/>
      <c r="AJ27" s="305"/>
      <c r="AK27" s="303" t="s">
        <v>155</v>
      </c>
      <c r="AL27" s="332"/>
      <c r="AM27" s="332"/>
      <c r="AN27" s="332"/>
      <c r="AO27" s="332"/>
      <c r="AP27" s="332"/>
      <c r="AQ27" s="332"/>
      <c r="AR27" s="332"/>
      <c r="AS27" s="332"/>
      <c r="AT27" s="332"/>
      <c r="AU27" s="334"/>
      <c r="AV27" s="303" t="s">
        <v>156</v>
      </c>
      <c r="AW27" s="332"/>
      <c r="AX27" s="332"/>
      <c r="AY27" s="332"/>
      <c r="AZ27" s="332"/>
      <c r="BA27" s="332"/>
      <c r="BB27" s="332"/>
      <c r="BC27" s="332"/>
      <c r="BD27" s="332"/>
      <c r="BE27" s="332"/>
      <c r="BF27" s="334"/>
      <c r="BG27" s="7"/>
      <c r="BH27" s="84"/>
      <c r="BI27" s="7"/>
      <c r="BJ27" s="435"/>
      <c r="BK27" s="336"/>
    </row>
    <row r="28" spans="1:63" ht="21" customHeight="1">
      <c r="A28" s="7"/>
      <c r="B28" s="82"/>
      <c r="C28" s="15"/>
      <c r="D28" s="85" t="s">
        <v>157</v>
      </c>
      <c r="E28" s="86"/>
      <c r="F28" s="86"/>
      <c r="G28" s="86"/>
      <c r="H28" s="88"/>
      <c r="I28" s="86" t="s">
        <v>159</v>
      </c>
      <c r="J28" s="306"/>
      <c r="K28" s="304"/>
      <c r="L28" s="86" t="s">
        <v>159</v>
      </c>
      <c r="M28" s="88"/>
      <c r="N28" s="89"/>
      <c r="O28" s="85" t="s">
        <v>162</v>
      </c>
      <c r="P28" s="130" t="s">
        <v>159</v>
      </c>
      <c r="Q28" s="130" t="s">
        <v>163</v>
      </c>
      <c r="R28" s="86"/>
      <c r="S28" s="92"/>
      <c r="T28" s="92" t="s">
        <v>159</v>
      </c>
      <c r="U28" s="92"/>
      <c r="V28" s="92"/>
      <c r="W28" s="92" t="s">
        <v>159</v>
      </c>
      <c r="X28" s="92"/>
      <c r="Y28" s="131"/>
      <c r="Z28" s="85" t="s">
        <v>162</v>
      </c>
      <c r="AA28" s="130" t="s">
        <v>159</v>
      </c>
      <c r="AB28" s="130" t="s">
        <v>163</v>
      </c>
      <c r="AC28" s="93"/>
      <c r="AD28" s="93"/>
      <c r="AE28" s="92" t="s">
        <v>159</v>
      </c>
      <c r="AF28" s="92"/>
      <c r="AG28" s="93"/>
      <c r="AH28" s="92" t="s">
        <v>159</v>
      </c>
      <c r="AI28" s="91"/>
      <c r="AJ28" s="95"/>
      <c r="AK28" s="90" t="s">
        <v>164</v>
      </c>
      <c r="AL28" s="86"/>
      <c r="AM28" s="326" t="s">
        <v>207</v>
      </c>
      <c r="AN28" s="326"/>
      <c r="AO28" s="326"/>
      <c r="AP28" s="326"/>
      <c r="AQ28" s="326"/>
      <c r="AR28" s="326"/>
      <c r="AS28" s="326"/>
      <c r="AT28" s="326"/>
      <c r="AU28" s="327"/>
      <c r="AV28" s="90" t="s">
        <v>166</v>
      </c>
      <c r="AW28" s="86" t="s">
        <v>167</v>
      </c>
      <c r="AX28" s="86"/>
      <c r="AY28" s="86"/>
      <c r="AZ28" s="328"/>
      <c r="BA28" s="328"/>
      <c r="BB28" s="86"/>
      <c r="BC28" s="86" t="s">
        <v>168</v>
      </c>
      <c r="BD28" s="86"/>
      <c r="BE28" s="86"/>
      <c r="BF28" s="89"/>
      <c r="BG28" s="7"/>
      <c r="BH28" s="84"/>
      <c r="BI28" s="7"/>
      <c r="BJ28" s="435"/>
      <c r="BK28" s="336"/>
    </row>
    <row r="29" spans="1:63" ht="15" customHeight="1">
      <c r="A29" s="7"/>
      <c r="B29" s="82"/>
      <c r="C29" s="15"/>
      <c r="D29" s="96" t="s">
        <v>169</v>
      </c>
      <c r="E29" s="97"/>
      <c r="F29" s="97"/>
      <c r="G29" s="97"/>
      <c r="H29" s="329"/>
      <c r="I29" s="330"/>
      <c r="J29" s="330"/>
      <c r="K29" s="330"/>
      <c r="L29" s="330"/>
      <c r="M29" s="330"/>
      <c r="N29" s="100" t="s">
        <v>147</v>
      </c>
      <c r="O29" s="331" t="s">
        <v>175</v>
      </c>
      <c r="P29" s="330"/>
      <c r="Q29" s="330"/>
      <c r="R29" s="97"/>
      <c r="S29" s="97"/>
      <c r="T29" s="97"/>
      <c r="U29" s="97"/>
      <c r="V29" s="97"/>
      <c r="W29" s="97"/>
      <c r="X29" s="97"/>
      <c r="Y29" s="101"/>
      <c r="Z29" s="96" t="s">
        <v>171</v>
      </c>
      <c r="AA29" s="97"/>
      <c r="AB29" s="97"/>
      <c r="AC29" s="97"/>
      <c r="AD29" s="97"/>
      <c r="AE29" s="97"/>
      <c r="AF29" s="97"/>
      <c r="AG29" s="97"/>
      <c r="AH29" s="97"/>
      <c r="AI29" s="97"/>
      <c r="AJ29" s="101"/>
      <c r="AK29" s="90" t="s">
        <v>172</v>
      </c>
      <c r="AL29" s="332" t="s">
        <v>208</v>
      </c>
      <c r="AM29" s="332"/>
      <c r="AN29" s="332"/>
      <c r="AO29" s="332"/>
      <c r="AP29" s="332"/>
      <c r="AQ29" s="332"/>
      <c r="AR29" s="97"/>
      <c r="AS29" s="97"/>
      <c r="AT29" s="97"/>
      <c r="AU29" s="101"/>
      <c r="AV29" s="96"/>
      <c r="AW29" s="97"/>
      <c r="AX29" s="97"/>
      <c r="AY29" s="97"/>
      <c r="AZ29" s="97"/>
      <c r="BA29" s="97"/>
      <c r="BB29" s="97"/>
      <c r="BC29" s="97"/>
      <c r="BD29" s="97"/>
      <c r="BE29" s="97"/>
      <c r="BF29" s="101"/>
      <c r="BG29" s="7"/>
      <c r="BH29" s="84"/>
      <c r="BI29" s="7"/>
      <c r="BJ29" s="435"/>
      <c r="BK29" s="336"/>
    </row>
    <row r="30" spans="1:63" ht="15" customHeight="1">
      <c r="A30" s="7"/>
      <c r="B30" s="82"/>
      <c r="C30" s="15"/>
      <c r="D30" s="293" t="s">
        <v>111</v>
      </c>
      <c r="E30" s="256"/>
      <c r="F30" s="295"/>
      <c r="G30" s="256"/>
      <c r="H30" s="256"/>
      <c r="I30" s="256"/>
      <c r="J30" s="256"/>
      <c r="K30" s="256"/>
      <c r="L30" s="256"/>
      <c r="M30" s="256"/>
      <c r="N30" s="292"/>
      <c r="O30" s="294"/>
      <c r="P30" s="256"/>
      <c r="Q30" s="256"/>
      <c r="R30" s="15"/>
      <c r="S30" s="295"/>
      <c r="T30" s="256"/>
      <c r="U30" s="256"/>
      <c r="V30" s="256"/>
      <c r="W30" s="256"/>
      <c r="X30" s="15"/>
      <c r="Y30" s="102"/>
      <c r="Z30" s="103"/>
      <c r="AA30" s="295"/>
      <c r="AB30" s="295"/>
      <c r="AC30" s="295"/>
      <c r="AD30" s="295"/>
      <c r="AE30" s="295"/>
      <c r="AF30" s="295"/>
      <c r="AG30" s="295"/>
      <c r="AH30" s="295"/>
      <c r="AI30" s="295"/>
      <c r="AJ30" s="102"/>
      <c r="AK30" s="103"/>
      <c r="AL30" s="128"/>
      <c r="AM30" s="128"/>
      <c r="AN30" s="128"/>
      <c r="AO30" s="128"/>
      <c r="AP30" s="128"/>
      <c r="AQ30" s="128"/>
      <c r="AR30" s="15"/>
      <c r="AS30" s="15"/>
      <c r="AT30" s="15"/>
      <c r="AU30" s="102"/>
      <c r="AV30" s="103"/>
      <c r="AW30" s="295"/>
      <c r="AX30" s="256"/>
      <c r="AY30" s="256"/>
      <c r="AZ30" s="256"/>
      <c r="BA30" s="256"/>
      <c r="BB30" s="256"/>
      <c r="BC30" s="256"/>
      <c r="BD30" s="256"/>
      <c r="BE30" s="15"/>
      <c r="BF30" s="102"/>
      <c r="BG30" s="7"/>
      <c r="BH30" s="84"/>
      <c r="BI30" s="7"/>
      <c r="BJ30" s="435"/>
      <c r="BK30" s="336"/>
    </row>
    <row r="31" spans="1:63" ht="15" customHeight="1">
      <c r="A31" s="7"/>
      <c r="B31" s="82"/>
      <c r="C31" s="15"/>
      <c r="D31" s="294"/>
      <c r="E31" s="256"/>
      <c r="F31" s="256"/>
      <c r="G31" s="256"/>
      <c r="H31" s="256"/>
      <c r="I31" s="256"/>
      <c r="J31" s="256"/>
      <c r="K31" s="256"/>
      <c r="L31" s="256"/>
      <c r="M31" s="256"/>
      <c r="N31" s="292"/>
      <c r="O31" s="294"/>
      <c r="P31" s="256"/>
      <c r="Q31" s="256"/>
      <c r="R31" s="132" t="s">
        <v>209</v>
      </c>
      <c r="S31" s="290"/>
      <c r="T31" s="290"/>
      <c r="U31" s="290"/>
      <c r="V31" s="290"/>
      <c r="W31" s="290"/>
      <c r="X31" s="133" t="s">
        <v>210</v>
      </c>
      <c r="Y31" s="102"/>
      <c r="Z31" s="103" t="s">
        <v>180</v>
      </c>
      <c r="AA31" s="15"/>
      <c r="AB31" s="104"/>
      <c r="AC31" s="104"/>
      <c r="AD31" s="104"/>
      <c r="AE31" s="104"/>
      <c r="AF31" s="129"/>
      <c r="AG31" s="105"/>
      <c r="AH31" s="129"/>
      <c r="AI31" s="129"/>
      <c r="AJ31" s="134"/>
      <c r="AK31" s="319"/>
      <c r="AL31" s="320"/>
      <c r="AM31" s="320"/>
      <c r="AN31" s="320"/>
      <c r="AO31" s="320"/>
      <c r="AP31" s="320"/>
      <c r="AQ31" s="320"/>
      <c r="AR31" s="320"/>
      <c r="AS31" s="320"/>
      <c r="AT31" s="320"/>
      <c r="AU31" s="321"/>
      <c r="AV31" s="103"/>
      <c r="AW31" s="256"/>
      <c r="AX31" s="256"/>
      <c r="AY31" s="256"/>
      <c r="AZ31" s="256"/>
      <c r="BA31" s="256"/>
      <c r="BB31" s="256"/>
      <c r="BC31" s="256"/>
      <c r="BD31" s="256"/>
      <c r="BE31" s="15"/>
      <c r="BF31" s="102"/>
      <c r="BG31" s="7"/>
      <c r="BH31" s="84"/>
      <c r="BI31" s="7"/>
      <c r="BJ31" s="435"/>
      <c r="BK31" s="336"/>
    </row>
    <row r="32" spans="1:63" ht="15" customHeight="1">
      <c r="A32" s="7"/>
      <c r="B32" s="82"/>
      <c r="C32" s="15"/>
      <c r="D32" s="289"/>
      <c r="E32" s="290"/>
      <c r="F32" s="135"/>
      <c r="G32" s="322" t="s">
        <v>211</v>
      </c>
      <c r="H32" s="323"/>
      <c r="I32" s="323"/>
      <c r="J32" s="323"/>
      <c r="K32" s="323"/>
      <c r="L32" s="323"/>
      <c r="M32" s="323"/>
      <c r="N32" s="324"/>
      <c r="O32" s="289"/>
      <c r="P32" s="290"/>
      <c r="Q32" s="290"/>
      <c r="R32" s="106"/>
      <c r="S32" s="106"/>
      <c r="T32" s="106"/>
      <c r="U32" s="106"/>
      <c r="V32" s="106"/>
      <c r="W32" s="106"/>
      <c r="X32" s="106"/>
      <c r="Y32" s="107"/>
      <c r="Z32" s="108"/>
      <c r="AA32" s="325"/>
      <c r="AB32" s="290"/>
      <c r="AC32" s="290"/>
      <c r="AD32" s="290"/>
      <c r="AE32" s="290"/>
      <c r="AF32" s="290"/>
      <c r="AG32" s="290"/>
      <c r="AH32" s="290"/>
      <c r="AI32" s="290"/>
      <c r="AJ32" s="109"/>
      <c r="AK32" s="108"/>
      <c r="AL32" s="106"/>
      <c r="AM32" s="106"/>
      <c r="AN32" s="106"/>
      <c r="AO32" s="106"/>
      <c r="AP32" s="106"/>
      <c r="AQ32" s="106"/>
      <c r="AR32" s="106"/>
      <c r="AS32" s="106"/>
      <c r="AT32" s="106"/>
      <c r="AU32" s="107"/>
      <c r="AV32" s="108"/>
      <c r="AW32" s="106"/>
      <c r="AX32" s="106"/>
      <c r="AY32" s="106"/>
      <c r="AZ32" s="106"/>
      <c r="BA32" s="106"/>
      <c r="BB32" s="110" t="s">
        <v>328</v>
      </c>
      <c r="BC32" s="110"/>
      <c r="BD32" s="110"/>
      <c r="BE32" s="110"/>
      <c r="BF32" s="107"/>
      <c r="BG32" s="7"/>
      <c r="BH32" s="84"/>
      <c r="BI32" s="7"/>
      <c r="BJ32" s="435"/>
      <c r="BK32" s="336"/>
    </row>
    <row r="33" spans="1:63" ht="15.75" customHeight="1">
      <c r="A33" s="7"/>
      <c r="B33" s="82"/>
      <c r="C33" s="15"/>
      <c r="D33" s="15" t="s">
        <v>184</v>
      </c>
      <c r="E33" s="309"/>
      <c r="F33" s="310"/>
      <c r="G33" s="310"/>
      <c r="H33" s="15" t="s">
        <v>147</v>
      </c>
      <c r="I33" s="15" t="s">
        <v>185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 t="s">
        <v>184</v>
      </c>
      <c r="V33" s="311"/>
      <c r="W33" s="312"/>
      <c r="X33" s="312"/>
      <c r="Y33" s="312"/>
      <c r="Z33" s="15" t="s">
        <v>187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 t="s">
        <v>188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84"/>
      <c r="BI33" s="7"/>
      <c r="BJ33" s="435"/>
      <c r="BK33" s="336"/>
    </row>
    <row r="34" spans="1:63" ht="18.75" customHeight="1">
      <c r="A34" s="7"/>
      <c r="B34" s="82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36" t="s">
        <v>189</v>
      </c>
      <c r="AN34" s="136"/>
      <c r="AO34" s="136"/>
      <c r="AP34" s="136"/>
      <c r="AQ34" s="136"/>
      <c r="AR34" s="136"/>
      <c r="AS34" s="317"/>
      <c r="AT34" s="318"/>
      <c r="AU34" s="318"/>
      <c r="AV34" s="318"/>
      <c r="AW34" s="318"/>
      <c r="AX34" s="318"/>
      <c r="AY34" s="318"/>
      <c r="AZ34" s="318"/>
      <c r="BA34" s="318"/>
      <c r="BB34" s="318"/>
      <c r="BC34" s="136"/>
      <c r="BD34" s="136" t="s">
        <v>191</v>
      </c>
      <c r="BE34" s="136"/>
      <c r="BF34" s="136" t="s">
        <v>192</v>
      </c>
      <c r="BG34" s="136"/>
      <c r="BH34" s="84"/>
      <c r="BI34" s="7"/>
      <c r="BJ34" s="435"/>
      <c r="BK34" s="336"/>
    </row>
    <row r="35" spans="1:63" ht="8.25" customHeight="1">
      <c r="A35" s="7"/>
      <c r="B35" s="11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112"/>
      <c r="BC35" s="112"/>
      <c r="BD35" s="112"/>
      <c r="BE35" s="112"/>
      <c r="BF35" s="112"/>
      <c r="BG35" s="112"/>
      <c r="BH35" s="113"/>
      <c r="BI35" s="7"/>
      <c r="BJ35" s="435"/>
      <c r="BK35" s="336"/>
    </row>
    <row r="36" spans="1:63" ht="15.75" customHeight="1">
      <c r="A36" s="7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7"/>
      <c r="BC36" s="7"/>
      <c r="BD36" s="7"/>
      <c r="BE36" s="7"/>
      <c r="BF36" s="7"/>
      <c r="BG36" s="7"/>
      <c r="BH36" s="7"/>
      <c r="BI36" s="7"/>
      <c r="BJ36" s="435"/>
      <c r="BK36" s="336"/>
    </row>
    <row r="37" spans="1:63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8"/>
      <c r="BK37" s="139"/>
    </row>
    <row r="38" spans="1:63" ht="15.75" customHeight="1">
      <c r="BJ38" s="5"/>
      <c r="BK38" s="6"/>
    </row>
    <row r="39" spans="1:63" ht="15.75" customHeight="1"/>
    <row r="40" spans="1:63" ht="15.75" customHeight="1"/>
    <row r="41" spans="1:63" ht="15.75" customHeight="1"/>
    <row r="42" spans="1:63" ht="15.75" customHeight="1"/>
    <row r="43" spans="1:63" ht="15.75" customHeight="1"/>
    <row r="44" spans="1:63" ht="15.75" customHeight="1"/>
    <row r="45" spans="1:63" ht="15.75" customHeight="1"/>
    <row r="46" spans="1:63" ht="15.75" customHeight="1"/>
    <row r="47" spans="1:63" ht="15.75" customHeight="1"/>
    <row r="48" spans="1:6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</sheetData>
  <mergeCells count="74">
    <mergeCell ref="E33:G33"/>
    <mergeCell ref="V33:Y33"/>
    <mergeCell ref="AS34:BB34"/>
    <mergeCell ref="D30:E32"/>
    <mergeCell ref="F30:N31"/>
    <mergeCell ref="S30:W31"/>
    <mergeCell ref="AA30:AI30"/>
    <mergeCell ref="AW30:BD31"/>
    <mergeCell ref="AK31:AU31"/>
    <mergeCell ref="G32:N32"/>
    <mergeCell ref="AA32:AI32"/>
    <mergeCell ref="J28:K28"/>
    <mergeCell ref="AM28:AU28"/>
    <mergeCell ref="AZ28:BA28"/>
    <mergeCell ref="H29:M29"/>
    <mergeCell ref="O29:Q32"/>
    <mergeCell ref="AL29:AQ29"/>
    <mergeCell ref="E22:G22"/>
    <mergeCell ref="V22:Y22"/>
    <mergeCell ref="AS23:BB23"/>
    <mergeCell ref="AB24:AH25"/>
    <mergeCell ref="E26:G26"/>
    <mergeCell ref="J27:M27"/>
    <mergeCell ref="O27:Y27"/>
    <mergeCell ref="Z27:AJ27"/>
    <mergeCell ref="AK27:AU27"/>
    <mergeCell ref="AV27:BF27"/>
    <mergeCell ref="D19:E21"/>
    <mergeCell ref="F19:N20"/>
    <mergeCell ref="S19:W20"/>
    <mergeCell ref="AA19:AI19"/>
    <mergeCell ref="AW19:BD20"/>
    <mergeCell ref="AK20:AU20"/>
    <mergeCell ref="G21:N21"/>
    <mergeCell ref="AA21:AI21"/>
    <mergeCell ref="AV16:BF16"/>
    <mergeCell ref="J17:K17"/>
    <mergeCell ref="AM17:AU17"/>
    <mergeCell ref="AZ17:BA17"/>
    <mergeCell ref="H18:M18"/>
    <mergeCell ref="O18:Q21"/>
    <mergeCell ref="AL18:AQ18"/>
    <mergeCell ref="AK16:AU16"/>
    <mergeCell ref="AB13:AH14"/>
    <mergeCell ref="E15:G15"/>
    <mergeCell ref="J16:M16"/>
    <mergeCell ref="O16:Y16"/>
    <mergeCell ref="Z16:AJ16"/>
    <mergeCell ref="G10:N10"/>
    <mergeCell ref="AA10:AI10"/>
    <mergeCell ref="E11:G11"/>
    <mergeCell ref="V11:Y11"/>
    <mergeCell ref="D8:E10"/>
    <mergeCell ref="F8:N9"/>
    <mergeCell ref="S8:W9"/>
    <mergeCell ref="AA8:AI8"/>
    <mergeCell ref="AW8:BD9"/>
    <mergeCell ref="AK9:AU9"/>
    <mergeCell ref="BJ1:BJ36"/>
    <mergeCell ref="BK1:BK36"/>
    <mergeCell ref="AB2:AH3"/>
    <mergeCell ref="E4:G4"/>
    <mergeCell ref="J5:M5"/>
    <mergeCell ref="O5:Y5"/>
    <mergeCell ref="Z5:AJ5"/>
    <mergeCell ref="AK5:AU5"/>
    <mergeCell ref="AV5:BF5"/>
    <mergeCell ref="J6:K6"/>
    <mergeCell ref="AS12:BB12"/>
    <mergeCell ref="AM6:AU6"/>
    <mergeCell ref="AZ6:BA6"/>
    <mergeCell ref="H7:M7"/>
    <mergeCell ref="O7:Q10"/>
    <mergeCell ref="AL7:AQ7"/>
  </mergeCells>
  <phoneticPr fontId="3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高体連審査　要項</vt:lpstr>
      <vt:lpstr>申込用紙　記入例</vt:lpstr>
      <vt:lpstr>第1回申込書(5.14)</vt:lpstr>
      <vt:lpstr>第1回鑑文(5.14)</vt:lpstr>
      <vt:lpstr>第1回学科用紙(6.26)</vt:lpstr>
      <vt:lpstr>1級鑑文(10.8)</vt:lpstr>
      <vt:lpstr>1級申込書(10.8)</vt:lpstr>
      <vt:lpstr>第2回鑑文(12.10)</vt:lpstr>
      <vt:lpstr>第2回 段申込書(12.10)</vt:lpstr>
      <vt:lpstr>第2回 級申込書(12.10)</vt:lpstr>
      <vt:lpstr>第2回学科用紙(2.26)</vt:lpstr>
      <vt:lpstr>'1級鑑文(10.8)'!Print_Area</vt:lpstr>
      <vt:lpstr>'高体連審査　要項'!Print_Area</vt:lpstr>
      <vt:lpstr>'第1回鑑文(5.14)'!Print_Area</vt:lpstr>
      <vt:lpstr>'第2回鑑文(12.10)'!Print_Area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Hiroshi</cp:lastModifiedBy>
  <cp:lastPrinted>2016-04-09T21:58:26Z</cp:lastPrinted>
  <dcterms:created xsi:type="dcterms:W3CDTF">2016-04-09T21:32:21Z</dcterms:created>
  <dcterms:modified xsi:type="dcterms:W3CDTF">2016-04-21T13:34:46Z</dcterms:modified>
</cp:coreProperties>
</file>